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enniferA\Desktop\"/>
    </mc:Choice>
  </mc:AlternateContent>
  <xr:revisionPtr revIDLastSave="0" documentId="13_ncr:1_{8E37779C-9C55-4D5B-A474-694BA320C331}" xr6:coauthVersionLast="47" xr6:coauthVersionMax="47" xr10:uidLastSave="{00000000-0000-0000-0000-000000000000}"/>
  <bookViews>
    <workbookView xWindow="-120" yWindow="-120" windowWidth="29040" windowHeight="15720" xr2:uid="{513EB4F9-CD40-4751-9B29-41E366AB6EE6}"/>
  </bookViews>
  <sheets>
    <sheet name="01.01.24-07.30.25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" i="1" l="1"/>
  <c r="D322" i="1"/>
  <c r="I35" i="1" l="1"/>
</calcChain>
</file>

<file path=xl/sharedStrings.xml><?xml version="1.0" encoding="utf-8"?>
<sst xmlns="http://schemas.openxmlformats.org/spreadsheetml/2006/main" count="689" uniqueCount="336">
  <si>
    <t>CHECK AMOUNT</t>
  </si>
  <si>
    <t>NAME OF PAYEE</t>
  </si>
  <si>
    <t>CATEGORY</t>
  </si>
  <si>
    <t>FUCHS,REGINA         FUCHS, RACHELLE</t>
  </si>
  <si>
    <t>TAXES</t>
  </si>
  <si>
    <t>1511 CENLAR SERVICED BY CORE LOGIC TAX SERVICES LLC</t>
  </si>
  <si>
    <t>POIRIER, MICHEL</t>
  </si>
  <si>
    <t>BRADLEY, JULIE</t>
  </si>
  <si>
    <t>GREIG, KALEY</t>
  </si>
  <si>
    <t>VONHAHMANN, ERIC A</t>
  </si>
  <si>
    <t>GILMORE, JESSICA</t>
  </si>
  <si>
    <t>NUNEZ, RAFAEL</t>
  </si>
  <si>
    <t>ADAMS, EGAN</t>
  </si>
  <si>
    <t>RABINOWITZ, GREG</t>
  </si>
  <si>
    <t>OFFENBECHER, KAREN L   OFFENBECHER, LORI K</t>
  </si>
  <si>
    <t>STEINMETZ, DONNA</t>
  </si>
  <si>
    <t>CENTURY LINK INC</t>
  </si>
  <si>
    <t>FREEDOM MORTGAGE</t>
  </si>
  <si>
    <t>SUMLER, DEANE</t>
  </si>
  <si>
    <t>DOVENMUEHLE MORTGAGE INC (40189)</t>
  </si>
  <si>
    <t>M &amp; T BANK (58055)</t>
  </si>
  <si>
    <t>WFG NATIONAL TITLE INSURANCE COMPANY</t>
  </si>
  <si>
    <t>ROWLAND, JOHN A</t>
  </si>
  <si>
    <t>FIRST KEY</t>
  </si>
  <si>
    <t>HOME PARTNERS OF AMERICA</t>
  </si>
  <si>
    <t>RYAN LLC FOR MY COMMUNITY HOMES</t>
  </si>
  <si>
    <t>RYAN LLC FOR DIVVY HOMES</t>
  </si>
  <si>
    <t>ULRICH SCARLETT WATTS &amp; DEAN PA</t>
  </si>
  <si>
    <t>BAILEY, CLAUDE L       BAILY, SYLVIA L</t>
  </si>
  <si>
    <t>NATIONAL TAX SEARCH</t>
  </si>
  <si>
    <t>LEWORTHY, JAMES HENRY</t>
  </si>
  <si>
    <t>SNOEYINK, DOLLY A   SNOEYINK, DOLLY A TRUST</t>
  </si>
  <si>
    <t>LEECH TISHMAN FUSCALDO &amp;LAMPL LLC</t>
  </si>
  <si>
    <t>AXIA HOME LOANS</t>
  </si>
  <si>
    <t>ULRICH SCARLETT WATTS &amp; DEAN PA IOTA TR</t>
  </si>
  <si>
    <t>PRESBYTERIAN RETIREMENT COMMUNITIES INC</t>
  </si>
  <si>
    <t>JOE L CARLTON RENTAL ACCOUNT</t>
  </si>
  <si>
    <t>KENSINGTON VANGUARD NATIONAL LAND SERVICE</t>
  </si>
  <si>
    <t>SUNBELT LOGISTICS REIT LLC MDH F1</t>
  </si>
  <si>
    <t>AFSOON POOZESHI</t>
  </si>
  <si>
    <t>WREN, CLIFTON</t>
  </si>
  <si>
    <t>WICKMAN LAW GROUP PLLC IOTA TRUST ACCOUNT</t>
  </si>
  <si>
    <t>VALDEZ, EDWARD G</t>
  </si>
  <si>
    <t>VANBUSSUM, DAVID</t>
  </si>
  <si>
    <t>HEARY, MOLLY A</t>
  </si>
  <si>
    <t>792 JACARANDA RD LLC</t>
  </si>
  <si>
    <t>MAGNOLIA TITLE</t>
  </si>
  <si>
    <t>HARDING, PAMELA</t>
  </si>
  <si>
    <t>ALDAS, MILTON</t>
  </si>
  <si>
    <t>AVENUE 365 LENDER SERVICES LLC</t>
  </si>
  <si>
    <t>MOLNAR, MARIA M</t>
  </si>
  <si>
    <t>SNAPE, PHILLIP W</t>
  </si>
  <si>
    <t>2169620 ONTARIO INC</t>
  </si>
  <si>
    <t>SCARPONE, TODD</t>
  </si>
  <si>
    <t>QUESENBERRY, JERRY L</t>
  </si>
  <si>
    <t>DILEY, TIMOTHY A      DILEY, PAMELA A</t>
  </si>
  <si>
    <t>BRUKHARTZ, MARK D</t>
  </si>
  <si>
    <t>WILLIAMS, ROBERT   WILLIAMS, ANDREA</t>
  </si>
  <si>
    <t>SNOW, TODD J   SNOW, JOSEFINA H</t>
  </si>
  <si>
    <t>RETCHER, GREDA G   RANSBOTTOM, JAMES C</t>
  </si>
  <si>
    <t>TITLE FORWARD</t>
  </si>
  <si>
    <t>SPECIALIZED LOAN SERVICING(11146)</t>
  </si>
  <si>
    <t>VANQUISH LAND TITLE</t>
  </si>
  <si>
    <t>HILL, JOAN D</t>
  </si>
  <si>
    <t>FOSTER, WILLIAM R</t>
  </si>
  <si>
    <t>ADVANCE CONSULTING LLC</t>
  </si>
  <si>
    <t>DISCOVERY VILLAGE-SARASOTA BAY</t>
  </si>
  <si>
    <t>PULTE HOME COMPANY LLC</t>
  </si>
  <si>
    <t>MCKINNEYS RESIDENTIAL SERVICES</t>
  </si>
  <si>
    <t>GREEN, RODNEY L  GREEN, RODNEY L REVOCABLE TRUST</t>
  </si>
  <si>
    <t>MONEYGRAM PAYMENT SYSTEMS INC</t>
  </si>
  <si>
    <t>COLLINS, JANET H  COLLINS, CLIFFORD R &amp; JANET H REVOCABLE</t>
  </si>
  <si>
    <t>ONE OXFORD VALLEY</t>
  </si>
  <si>
    <t>MENSTER, PENNY KAY</t>
  </si>
  <si>
    <t>SHELLPOINT MORTGAGE SERVICES(11680)</t>
  </si>
  <si>
    <t>PROVIDENT FUNDING (10230)</t>
  </si>
  <si>
    <t>TURNER TITLE INC</t>
  </si>
  <si>
    <t>DOUGLAS, ANDREW B</t>
  </si>
  <si>
    <t>CAPSTONE TITLE LLC</t>
  </si>
  <si>
    <t>KINGSTON, MARK A   KINGSTON, LYNNE A</t>
  </si>
  <si>
    <t>LYONS, DEWEY L</t>
  </si>
  <si>
    <t>HINTON, BOBBY LEE JR  HINTON, DORIS L</t>
  </si>
  <si>
    <t>KLING, DEBORAH R</t>
  </si>
  <si>
    <t>MAYES, GREGORY MICHAEL</t>
  </si>
  <si>
    <t>WELCH, GARRY F</t>
  </si>
  <si>
    <t>SHADIK, ABDOOL</t>
  </si>
  <si>
    <t>AMBROCIO-CUEVAS, CHRISTIAN</t>
  </si>
  <si>
    <t>ZUPAN, STANSISLAV  ZUPAN, EMA</t>
  </si>
  <si>
    <t>NATIONSTAR MORTGAGE LLC DBA MR.COOPER</t>
  </si>
  <si>
    <t>MORRIS, PHILLIP J</t>
  </si>
  <si>
    <t>POLLET, J</t>
  </si>
  <si>
    <t>WYMAN, COLIN</t>
  </si>
  <si>
    <t>PETRELLI, PAULINE KATRHERINE          PETRELLI, RONALD F</t>
  </si>
  <si>
    <t>AEGIS TITLE &amp; ESCROW LLC</t>
  </si>
  <si>
    <t>ODONNELL, NADINE</t>
  </si>
  <si>
    <t>GREER, JOHN MICHAEL</t>
  </si>
  <si>
    <t>NORVELL, RICKY TERRY</t>
  </si>
  <si>
    <t>DELAND, DARWIN L  DELAND, PAMELA S</t>
  </si>
  <si>
    <t>AMERICAN GOVERNMENT SERVICES CORPORATION</t>
  </si>
  <si>
    <t>SERVICELINK NLS LLC ESCROW TRUST ACCOUNT</t>
  </si>
  <si>
    <t>GRAYBEAL, JOHN HEIDE</t>
  </si>
  <si>
    <t>TIAGO NATIONAL TITLE LLC</t>
  </si>
  <si>
    <t>CARR, DELORES C  KELLOG, DAVID L</t>
  </si>
  <si>
    <t>BLAIS, NICOLE</t>
  </si>
  <si>
    <t>RICHARDS, MARIE NICOLE</t>
  </si>
  <si>
    <t>LAW OFFICES OF LISBET CAMPO PA</t>
  </si>
  <si>
    <t>POWELL, ANGELA M</t>
  </si>
  <si>
    <t>SAVAGE, BRIAN J</t>
  </si>
  <si>
    <t>ROBINSON, MARTHA   ROBINSON, REBECCA</t>
  </si>
  <si>
    <t>OSBORNE, REX E</t>
  </si>
  <si>
    <t>GRAHAM, JONATHAN W</t>
  </si>
  <si>
    <t>INVITATION HOMES</t>
  </si>
  <si>
    <t>BOYD, MARCIA L  BOYD, CHARLES</t>
  </si>
  <si>
    <t>PERRY HOMES OF FLORIDA LLC</t>
  </si>
  <si>
    <t>OKEEFE, DALE B</t>
  </si>
  <si>
    <t>DAILIDA, ANTHONY F</t>
  </si>
  <si>
    <t>IACOVONE, JACK J</t>
  </si>
  <si>
    <t>MINA, CARLA M</t>
  </si>
  <si>
    <t>BOZZUTO MANAGEMENT COMPANY</t>
  </si>
  <si>
    <t>LUBITSKI, CRAIG J  LUBITSKI, DIANNE E</t>
  </si>
  <si>
    <t>FIDELITY NATIONAL TITLE OF FLORIDA INC</t>
  </si>
  <si>
    <t>HALL, THELMA</t>
  </si>
  <si>
    <t>DOUGAL, TIMOTHY</t>
  </si>
  <si>
    <t>CORNERSTONE LAW FIRM PLLC</t>
  </si>
  <si>
    <t>WALLACE, MYLES D</t>
  </si>
  <si>
    <t>SKYWAY VISTA PROPERTY MANAGEMENT LLC</t>
  </si>
  <si>
    <t>BOGUCKI, ANTHONY</t>
  </si>
  <si>
    <t>BUCHANAN, JOHN</t>
  </si>
  <si>
    <t>RYSAL ENTERPRISES LLC</t>
  </si>
  <si>
    <t>MOLINSKI, MICHAEL</t>
  </si>
  <si>
    <t>WOODFORD, GREGORY</t>
  </si>
  <si>
    <t>VANANDEL, PETER I</t>
  </si>
  <si>
    <t>RADABAUGH, DIANA L</t>
  </si>
  <si>
    <t>111 CEDAR AVE LLC</t>
  </si>
  <si>
    <t>302 55TH LLC</t>
  </si>
  <si>
    <t>TUCKER, BLAIR H</t>
  </si>
  <si>
    <t>10601 PROPERTY LLC</t>
  </si>
  <si>
    <t>AMI LOT 3 LLC</t>
  </si>
  <si>
    <t>BOWERS, HOWARD F LIVING TRUST DTD</t>
  </si>
  <si>
    <t>BRACKFIELD-GODYNICK, FANCHON</t>
  </si>
  <si>
    <t>CAYO, ROSEMARIE</t>
  </si>
  <si>
    <t>DAYDREAM COTTAGE AMI LLC</t>
  </si>
  <si>
    <t>EDWARDS, SUSAN</t>
  </si>
  <si>
    <t>ELLIOT, JOHN</t>
  </si>
  <si>
    <t>EMLING, WILLIAM P</t>
  </si>
  <si>
    <t>FIRST ENCOUNTER LLC</t>
  </si>
  <si>
    <t>FLEHD PROPERTY SERVICE ADVERTISING</t>
  </si>
  <si>
    <t>KJG SUNSHINE PROPERTIES LLC</t>
  </si>
  <si>
    <t>KOHLMAN, JAMES M</t>
  </si>
  <si>
    <t>LORITO, LISA ANN</t>
  </si>
  <si>
    <t>MINNICH, DAVID A JR</t>
  </si>
  <si>
    <t>NIXA, MARY K</t>
  </si>
  <si>
    <t>PARADISE OASIS RETREAT LLC</t>
  </si>
  <si>
    <t>PEPPER, KATHRYN ALISSA</t>
  </si>
  <si>
    <t>SHARP, MICHAEL E</t>
  </si>
  <si>
    <t>WILCOX, THOMAS W</t>
  </si>
  <si>
    <t>PHINNEY, JAMES D</t>
  </si>
  <si>
    <t>JEWFISH-HOLDINGS LLC</t>
  </si>
  <si>
    <t>DRANSFIELD, KIMBERLY SUE</t>
  </si>
  <si>
    <t>NIGRO, EUGENE A</t>
  </si>
  <si>
    <t>EGRETS NEST LLC</t>
  </si>
  <si>
    <t>HERMINA, MANUEL</t>
  </si>
  <si>
    <t>ANDERSON, WILLIAM E JR</t>
  </si>
  <si>
    <t>OTTO, DAVID E</t>
  </si>
  <si>
    <t>YUDKIN, SAMUEL A</t>
  </si>
  <si>
    <t>FINNIGAN, JOHN P</t>
  </si>
  <si>
    <t>JAL 2018 INC</t>
  </si>
  <si>
    <t>NEY, PAULINE S</t>
  </si>
  <si>
    <t>ROBB, RUTH H EST OF</t>
  </si>
  <si>
    <t>SEAHORSE OF HOLMES BEACH LLC</t>
  </si>
  <si>
    <t>VANDERPLOEG, TITUS</t>
  </si>
  <si>
    <t>ROAK, JANE</t>
  </si>
  <si>
    <t>PETERSON, PHYLLIS T</t>
  </si>
  <si>
    <t>215 64TH STREET LLC</t>
  </si>
  <si>
    <t>23 AND THE SEA LLC</t>
  </si>
  <si>
    <t>BROWN, RONALD A JR</t>
  </si>
  <si>
    <t>CRESPO, HECTOR</t>
  </si>
  <si>
    <t>DAVIES, ANNA</t>
  </si>
  <si>
    <t>DEURFAHRD, JANET A</t>
  </si>
  <si>
    <t>MOYER, CHRISTOPHER JOSEPH SR</t>
  </si>
  <si>
    <t>OSPREYS NEST LBK LLC</t>
  </si>
  <si>
    <t>PASTRIAN, BRENDA ROMINA MANA</t>
  </si>
  <si>
    <t>PEACH VENTURES LLC</t>
  </si>
  <si>
    <t>POKROVSKAIA, ELENA PROTOVA</t>
  </si>
  <si>
    <t>SIMMONS, GREGG E</t>
  </si>
  <si>
    <t>STEINMANN, ROBERT A</t>
  </si>
  <si>
    <t>TANDP LLC</t>
  </si>
  <si>
    <t>WILKER, CHRISTOPHER J</t>
  </si>
  <si>
    <t>DRUCK, TAMARA L</t>
  </si>
  <si>
    <t>BRENNIS, SUSAN F</t>
  </si>
  <si>
    <t>CARNIE, MICHAEL</t>
  </si>
  <si>
    <t>WHITESIDE, JACK F JR</t>
  </si>
  <si>
    <t>7100 GULF DRIVE LLC</t>
  </si>
  <si>
    <t>SOLLEVELD, PETER G J</t>
  </si>
  <si>
    <t>BETTER WATER 3 LLC</t>
  </si>
  <si>
    <t>HEALD, JOHN W</t>
  </si>
  <si>
    <t>JAM RESIDENCES LLC</t>
  </si>
  <si>
    <t>VONDERSAAR, JOSHUA R</t>
  </si>
  <si>
    <t>AZEVEDO, ANTONIO A</t>
  </si>
  <si>
    <t>BRETTMANN, MARC</t>
  </si>
  <si>
    <t>ROCHE, TIMOTHY E</t>
  </si>
  <si>
    <t>COONS, CARTER ESQ</t>
  </si>
  <si>
    <t>WYNNE, MELISA RAE</t>
  </si>
  <si>
    <t>DOHERTY, ELIZABETH M</t>
  </si>
  <si>
    <t>SULLIVAN, JACKSON L</t>
  </si>
  <si>
    <t>BYRNE, MARY MARGARET</t>
  </si>
  <si>
    <t>GRAYSHEM LIMITED</t>
  </si>
  <si>
    <t>KOVALESKI, ROSEMARIE</t>
  </si>
  <si>
    <t>PEKUL, BETTY</t>
  </si>
  <si>
    <t>LANGSTAFF, JOHN HOWARD</t>
  </si>
  <si>
    <t>REUWER, JOSEPH L JR</t>
  </si>
  <si>
    <t>SOBOLEWSKI, YOLANTA</t>
  </si>
  <si>
    <t>CHAZOWN LLC</t>
  </si>
  <si>
    <t>HAAS, BETTY JO</t>
  </si>
  <si>
    <t>RIMARSAL LLC</t>
  </si>
  <si>
    <t>307 66TH LLC</t>
  </si>
  <si>
    <t>2104 SN AVE B LLC</t>
  </si>
  <si>
    <t>SARAZIN, MAXIME PATRICK BRUNO</t>
  </si>
  <si>
    <t>GREER, MICHAEL R</t>
  </si>
  <si>
    <t>KETTLER, WENDY</t>
  </si>
  <si>
    <t>RILEY, WILLIAM P</t>
  </si>
  <si>
    <t>DOLPHIN BAYCATION LLC</t>
  </si>
  <si>
    <t>443-447 W 21ST STREET LLC</t>
  </si>
  <si>
    <t>MACKAY, KAREN</t>
  </si>
  <si>
    <t>TRIDENT X LLC</t>
  </si>
  <si>
    <t>GOBELL, RICHARD S</t>
  </si>
  <si>
    <t>1801 GULF DRIVE NORTH LLC</t>
  </si>
  <si>
    <t>AMI PRIME VACATION HOMES LLC</t>
  </si>
  <si>
    <t>REAMON, CLIFFORD</t>
  </si>
  <si>
    <t>CRAWFORD, PATRICIA S</t>
  </si>
  <si>
    <t>EMSHWILLIER, DONALD</t>
  </si>
  <si>
    <t>FLEURY, ALAIN</t>
  </si>
  <si>
    <t>GLEZEN, JOHN G</t>
  </si>
  <si>
    <t>JASPER, JAMES M</t>
  </si>
  <si>
    <t>LEWIS BRADENTON PROPERTY LLC</t>
  </si>
  <si>
    <t>MARIN, MARC</t>
  </si>
  <si>
    <t>NIGRO, EUGENE</t>
  </si>
  <si>
    <t>SUNBREEZE OF HOLMES BEACH LLC</t>
  </si>
  <si>
    <t>TERRACE RENTAL LLC</t>
  </si>
  <si>
    <t>THOMPSON, BRUNELDA CAROL</t>
  </si>
  <si>
    <t>VANWINKEL, FRANCISCA JOHANNA MARIA</t>
  </si>
  <si>
    <t>VEIL, RICHARD JAMES</t>
  </si>
  <si>
    <t>VINCENT, JUDY A</t>
  </si>
  <si>
    <t>6410 GULF DRIVE LLC</t>
  </si>
  <si>
    <t>ABRAHAM, REGINALD</t>
  </si>
  <si>
    <t>AMI CONDO LLC</t>
  </si>
  <si>
    <t>BROWN, DAVID JAMES JR</t>
  </si>
  <si>
    <t>BYSTROM, CONNOR</t>
  </si>
  <si>
    <t>CAMPBELL FAMILY TRUST UTD 11/18/2005</t>
  </si>
  <si>
    <t>GRIGSBY, BUFORD HAYES</t>
  </si>
  <si>
    <t>KIMBLE, CATHERINE</t>
  </si>
  <si>
    <t>LACOSTA INVESTORS LLC</t>
  </si>
  <si>
    <t>LAIRDIESON, FRANCIS X JR</t>
  </si>
  <si>
    <t>LEWIS ACTION COMBINED LLC</t>
  </si>
  <si>
    <t>LISELLA, CHRISTIAN G</t>
  </si>
  <si>
    <t>LOWDEN-JONES, NANCY</t>
  </si>
  <si>
    <t>MEEHAN, NANCY W</t>
  </si>
  <si>
    <t>TOUCHTON, WILLIAM J III</t>
  </si>
  <si>
    <t>VACA N PLAY LLC</t>
  </si>
  <si>
    <t>WIDUNAS, GEORGE</t>
  </si>
  <si>
    <t>BEIRD, MARY ANN TRUST</t>
  </si>
  <si>
    <t>BURTNER, KIMBERLY</t>
  </si>
  <si>
    <t>CARLIN, DOROTHY J</t>
  </si>
  <si>
    <t>COPE, KENNETH L</t>
  </si>
  <si>
    <t>FLOTILLA REALTY TRUST UTD 3-19-03</t>
  </si>
  <si>
    <t>FRANCIS, PAUL</t>
  </si>
  <si>
    <t>HENNE, KEVIN L</t>
  </si>
  <si>
    <t>HOCKIN, THOMAS R SR</t>
  </si>
  <si>
    <t>KRUSE, ANN</t>
  </si>
  <si>
    <t>MCMAHAN, JEFF A</t>
  </si>
  <si>
    <t>OSTROWSKI, PETER PHILLIP</t>
  </si>
  <si>
    <t>PARSONS, ERNEST LOVETTE</t>
  </si>
  <si>
    <t>SHOWS, ELIZABETH C</t>
  </si>
  <si>
    <t>STOLTZ, EVAN</t>
  </si>
  <si>
    <t>TTRADER, MAURICE E</t>
  </si>
  <si>
    <t>WITT, KATARINA</t>
  </si>
  <si>
    <t>YARGER, VICKY</t>
  </si>
  <si>
    <t>LOPEZ, PERRY M</t>
  </si>
  <si>
    <t>REDEKER, TIMOTHY P</t>
  </si>
  <si>
    <t>SCHULTZ, MARY LYNN</t>
  </si>
  <si>
    <t>SHORT, BRYAN E</t>
  </si>
  <si>
    <t>SQUIRE, CHRISTOPHER I</t>
  </si>
  <si>
    <t>UKE CAN SWIM LLC</t>
  </si>
  <si>
    <t>BERMAN, ROBERT R</t>
  </si>
  <si>
    <t>HILL, JOHN H</t>
  </si>
  <si>
    <t>RMM PROPERTIES OF FLORIDA LLC</t>
  </si>
  <si>
    <t>SERRANO, JULIA ORAMA</t>
  </si>
  <si>
    <t>WELLS FARGO REAL ESTATE TAX SERVICES</t>
  </si>
  <si>
    <t>S &amp; J PROPERTIES OF POLK</t>
  </si>
  <si>
    <t>CHAPMAN HOSPITALITY AMI LLC</t>
  </si>
  <si>
    <t>HINEMAN, LYNN P</t>
  </si>
  <si>
    <t>PEREZ, BERNARD J</t>
  </si>
  <si>
    <t>PARAGIN, STEVEN</t>
  </si>
  <si>
    <t>GRINTON, ROBERT A</t>
  </si>
  <si>
    <t>GUITERREZ, ANTONIO</t>
  </si>
  <si>
    <t>ATTORNEYS SIGNATURE TITLE PLLC</t>
  </si>
  <si>
    <t>US HOME SERVICES</t>
  </si>
  <si>
    <t>MONTGOMERY, DOROTHY   JONES, GREGORY       JONES, EVAN</t>
  </si>
  <si>
    <t>PITA, LEONARDO             PITA FAMILY LIVING TRUST UTD 5/16/23</t>
  </si>
  <si>
    <t>CANTRELL, NANCY B</t>
  </si>
  <si>
    <t>GREENBERG,L SANDRA R</t>
  </si>
  <si>
    <t>J J SMITH VACAY RENTALS LLC</t>
  </si>
  <si>
    <t>WOODWARD, DAVID M SR</t>
  </si>
  <si>
    <t>ZELLARS, THOMAS A   TRIMARCO, MARYLA  ZELLARS TRIMARCO REVOCABLE TRUST</t>
  </si>
  <si>
    <t>GMCNE LLC</t>
  </si>
  <si>
    <t>J E HOLDREN</t>
  </si>
  <si>
    <t>DMV</t>
  </si>
  <si>
    <t>GERALD SORGE</t>
  </si>
  <si>
    <t>HUNTER ALLEN LE PAGE</t>
  </si>
  <si>
    <t>LINDA OLIVER</t>
  </si>
  <si>
    <t>DERIK PETE</t>
  </si>
  <si>
    <t>DALTON PRAWL</t>
  </si>
  <si>
    <t>PROPERTY TAXES</t>
  </si>
  <si>
    <t>CRAB TRAP PROPERTIES LLC</t>
  </si>
  <si>
    <t>SUNCOAST CREDIT UNION</t>
  </si>
  <si>
    <t>DYLAN MARK WELLARD</t>
  </si>
  <si>
    <t>NEWBY REALTY</t>
  </si>
  <si>
    <t>OXMOOR FORD</t>
  </si>
  <si>
    <t>MINDI STEVENS</t>
  </si>
  <si>
    <t>MIKE EBHERT</t>
  </si>
  <si>
    <t>ASHLEY DALY</t>
  </si>
  <si>
    <t>LAURA ANNE HAMLIN</t>
  </si>
  <si>
    <t>JOSE VILLASENOR OLVERA</t>
  </si>
  <si>
    <t>DL</t>
  </si>
  <si>
    <t>JEFFREY MARTIN</t>
  </si>
  <si>
    <t>PESCARA LAKE  INC</t>
  </si>
  <si>
    <t>COUNTRY PLACE MORTGAGE</t>
  </si>
  <si>
    <t>LUIS PENA</t>
  </si>
  <si>
    <t>BARNES WALKER TITLE INC</t>
  </si>
  <si>
    <t>DANIEL SAU VEUR</t>
  </si>
  <si>
    <t>BUERKLE COMPANY</t>
  </si>
  <si>
    <t>FORD OF MURFREESBORO</t>
  </si>
  <si>
    <t>Payee Name</t>
  </si>
  <si>
    <t xml:space="preserve">Amount </t>
  </si>
  <si>
    <t>Category</t>
  </si>
  <si>
    <t>This list was issued on or before 04/30/25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</si>
</sst>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0" fillId="0" borderId="7" xfId="0" applyBorder="1" applyAlignment="1">
      <alignment horizontal="left"/>
    </xf>
    <xf numFmtId="44" fontId="0" fillId="0" borderId="0" xfId="1" applyFont="1"/>
    <xf numFmtId="44" fontId="0" fillId="0" borderId="2" xfId="1" applyFont="1" applyBorder="1"/>
    <xf numFmtId="44" fontId="0" fillId="0" borderId="7" xfId="1" applyFont="1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left"/>
    </xf>
    <xf numFmtId="0" fontId="0" fillId="0" borderId="5" xfId="0" applyBorder="1" applyAlignment="1">
      <alignment horizontal="center"/>
    </xf>
    <xf numFmtId="0" fontId="2" fillId="2" borderId="8" xfId="0" applyFont="1" applyFill="1" applyBorder="1" applyAlignment="1">
      <alignment horizontal="left"/>
    </xf>
    <xf numFmtId="44" fontId="2" fillId="2" borderId="1" xfId="1" applyFont="1" applyFill="1" applyBorder="1"/>
    <xf numFmtId="0" fontId="2" fillId="2" borderId="6" xfId="0" applyFont="1" applyFill="1" applyBorder="1" applyAlignment="1">
      <alignment horizontal="center"/>
    </xf>
    <xf numFmtId="44" fontId="0" fillId="2" borderId="3" xfId="1" applyFont="1" applyFill="1" applyBorder="1"/>
    <xf numFmtId="44" fontId="0" fillId="0" borderId="2" xfId="1" applyFont="1" applyFill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4" borderId="2" xfId="0" applyFill="1" applyBorder="1"/>
    <xf numFmtId="0" fontId="0" fillId="3" borderId="8" xfId="0" applyFill="1" applyBorder="1"/>
    <xf numFmtId="0" fontId="0" fillId="3" borderId="1" xfId="0" applyFill="1" applyBorder="1"/>
    <xf numFmtId="0" fontId="0" fillId="0" borderId="6" xfId="0" applyBorder="1"/>
    <xf numFmtId="0" fontId="0" fillId="0" borderId="9" xfId="0" applyBorder="1"/>
    <xf numFmtId="0" fontId="0" fillId="0" borderId="4" xfId="0" applyBorder="1"/>
    <xf numFmtId="0" fontId="0" fillId="4" borderId="4" xfId="0" applyFill="1" applyBorder="1"/>
    <xf numFmtId="0" fontId="0" fillId="0" borderId="10" xfId="0" applyBorder="1"/>
    <xf numFmtId="0" fontId="0" fillId="0" borderId="5" xfId="0" applyBorder="1"/>
    <xf numFmtId="44" fontId="0" fillId="5" borderId="0" xfId="0" applyNumberForma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229EE-417C-497F-B3D6-F3A65890D7D8}">
  <dimension ref="C3:M361"/>
  <sheetViews>
    <sheetView tabSelected="1" workbookViewId="0">
      <selection activeCell="O15" sqref="O15"/>
    </sheetView>
  </sheetViews>
  <sheetFormatPr defaultRowHeight="15" x14ac:dyDescent="0.25"/>
  <cols>
    <col min="3" max="3" width="34.5703125" style="1" customWidth="1"/>
    <col min="4" max="4" width="31.140625" style="4" customWidth="1"/>
    <col min="5" max="5" width="31.42578125" style="7" customWidth="1"/>
    <col min="7" max="7" width="26" bestFit="1" customWidth="1"/>
    <col min="8" max="8" width="16.5703125" customWidth="1"/>
    <col min="9" max="9" width="19" customWidth="1"/>
  </cols>
  <sheetData>
    <row r="3" spans="3:13" ht="15.75" thickBot="1" x14ac:dyDescent="0.3"/>
    <row r="4" spans="3:13" x14ac:dyDescent="0.25">
      <c r="C4" s="15" t="s">
        <v>1</v>
      </c>
      <c r="D4" s="16" t="s">
        <v>0</v>
      </c>
      <c r="E4" s="17" t="s">
        <v>2</v>
      </c>
      <c r="G4" s="24" t="s">
        <v>332</v>
      </c>
      <c r="H4" s="25" t="s">
        <v>333</v>
      </c>
      <c r="I4" s="25" t="s">
        <v>334</v>
      </c>
      <c r="J4" s="20"/>
      <c r="K4" s="20"/>
      <c r="L4" s="20"/>
      <c r="M4" s="26"/>
    </row>
    <row r="5" spans="3:13" x14ac:dyDescent="0.25">
      <c r="C5" s="10"/>
      <c r="D5" s="5"/>
      <c r="E5" s="11"/>
      <c r="G5" s="27" t="s">
        <v>305</v>
      </c>
      <c r="H5" s="5">
        <v>17.8</v>
      </c>
      <c r="I5" s="21" t="s">
        <v>306</v>
      </c>
      <c r="J5" s="21"/>
      <c r="K5" s="21"/>
      <c r="L5" s="21"/>
      <c r="M5" s="28"/>
    </row>
    <row r="6" spans="3:13" x14ac:dyDescent="0.25">
      <c r="C6" s="12" t="s">
        <v>3</v>
      </c>
      <c r="D6" s="5">
        <v>14.41</v>
      </c>
      <c r="E6" s="11" t="s">
        <v>4</v>
      </c>
      <c r="G6" s="27" t="s">
        <v>307</v>
      </c>
      <c r="H6" s="5">
        <v>75.75</v>
      </c>
      <c r="I6" s="21" t="s">
        <v>306</v>
      </c>
      <c r="J6" s="23" t="s">
        <v>335</v>
      </c>
      <c r="K6" s="23"/>
      <c r="L6" s="23"/>
      <c r="M6" s="29"/>
    </row>
    <row r="7" spans="3:13" ht="30" x14ac:dyDescent="0.25">
      <c r="C7" s="12" t="s">
        <v>5</v>
      </c>
      <c r="D7" s="5">
        <v>73.31</v>
      </c>
      <c r="E7" s="11" t="s">
        <v>4</v>
      </c>
      <c r="G7" s="27" t="s">
        <v>308</v>
      </c>
      <c r="H7" s="5">
        <v>16.2</v>
      </c>
      <c r="I7" s="21" t="s">
        <v>306</v>
      </c>
      <c r="J7" s="21"/>
      <c r="K7" s="21"/>
      <c r="L7" s="21"/>
      <c r="M7" s="28"/>
    </row>
    <row r="8" spans="3:13" x14ac:dyDescent="0.25">
      <c r="C8" s="10" t="s">
        <v>6</v>
      </c>
      <c r="D8" s="5">
        <v>13.42</v>
      </c>
      <c r="E8" s="11" t="s">
        <v>4</v>
      </c>
      <c r="G8" s="27" t="s">
        <v>309</v>
      </c>
      <c r="H8" s="5">
        <v>10.5</v>
      </c>
      <c r="I8" s="21" t="s">
        <v>306</v>
      </c>
      <c r="J8" s="21"/>
      <c r="K8" s="21"/>
      <c r="L8" s="21"/>
      <c r="M8" s="28"/>
    </row>
    <row r="9" spans="3:13" x14ac:dyDescent="0.25">
      <c r="C9" s="10" t="s">
        <v>7</v>
      </c>
      <c r="D9" s="5">
        <v>609.05999999999995</v>
      </c>
      <c r="E9" s="11" t="s">
        <v>4</v>
      </c>
      <c r="G9" s="27" t="s">
        <v>310</v>
      </c>
      <c r="H9" s="5">
        <v>13</v>
      </c>
      <c r="I9" s="21" t="s">
        <v>306</v>
      </c>
      <c r="J9" s="21"/>
      <c r="K9" s="21"/>
      <c r="L9" s="21"/>
      <c r="M9" s="28"/>
    </row>
    <row r="10" spans="3:13" x14ac:dyDescent="0.25">
      <c r="C10" s="10" t="s">
        <v>8</v>
      </c>
      <c r="D10" s="5">
        <v>33.17</v>
      </c>
      <c r="E10" s="11" t="s">
        <v>4</v>
      </c>
      <c r="G10" s="27" t="s">
        <v>311</v>
      </c>
      <c r="H10" s="5">
        <v>10.210000000000001</v>
      </c>
      <c r="I10" s="21" t="s">
        <v>312</v>
      </c>
      <c r="J10" s="21"/>
      <c r="K10" s="21"/>
      <c r="L10" s="21"/>
      <c r="M10" s="28"/>
    </row>
    <row r="11" spans="3:13" x14ac:dyDescent="0.25">
      <c r="C11" s="10" t="s">
        <v>9</v>
      </c>
      <c r="D11" s="5">
        <v>17.440000000000001</v>
      </c>
      <c r="E11" s="11" t="s">
        <v>4</v>
      </c>
      <c r="G11" s="27" t="s">
        <v>313</v>
      </c>
      <c r="H11" s="5">
        <v>86.5</v>
      </c>
      <c r="I11" s="21" t="s">
        <v>312</v>
      </c>
      <c r="J11" s="21"/>
      <c r="K11" s="21"/>
      <c r="L11" s="21"/>
      <c r="M11" s="28"/>
    </row>
    <row r="12" spans="3:13" x14ac:dyDescent="0.25">
      <c r="C12" s="10" t="s">
        <v>10</v>
      </c>
      <c r="D12" s="5">
        <v>14.81</v>
      </c>
      <c r="E12" s="11" t="s">
        <v>4</v>
      </c>
      <c r="G12" s="27" t="s">
        <v>314</v>
      </c>
      <c r="H12" s="5">
        <v>75.849999999999994</v>
      </c>
      <c r="I12" s="21" t="s">
        <v>306</v>
      </c>
      <c r="J12" s="21"/>
      <c r="K12" s="21"/>
      <c r="L12" s="21"/>
      <c r="M12" s="28"/>
    </row>
    <row r="13" spans="3:13" x14ac:dyDescent="0.25">
      <c r="C13" s="10" t="s">
        <v>11</v>
      </c>
      <c r="D13" s="5">
        <v>46.59</v>
      </c>
      <c r="E13" s="11" t="s">
        <v>4</v>
      </c>
      <c r="G13" s="27" t="s">
        <v>314</v>
      </c>
      <c r="H13" s="5">
        <v>221.35</v>
      </c>
      <c r="I13" s="21" t="s">
        <v>306</v>
      </c>
      <c r="J13" s="21"/>
      <c r="K13" s="21"/>
      <c r="L13" s="21"/>
      <c r="M13" s="28"/>
    </row>
    <row r="14" spans="3:13" x14ac:dyDescent="0.25">
      <c r="C14" s="10" t="s">
        <v>12</v>
      </c>
      <c r="D14" s="5">
        <v>3779.98</v>
      </c>
      <c r="E14" s="11" t="s">
        <v>4</v>
      </c>
      <c r="G14" s="27" t="s">
        <v>315</v>
      </c>
      <c r="H14" s="5">
        <v>22.4</v>
      </c>
      <c r="I14" s="21" t="s">
        <v>306</v>
      </c>
      <c r="J14" s="21"/>
      <c r="K14" s="21"/>
      <c r="L14" s="21"/>
      <c r="M14" s="28"/>
    </row>
    <row r="15" spans="3:13" x14ac:dyDescent="0.25">
      <c r="C15" s="10" t="s">
        <v>13</v>
      </c>
      <c r="D15" s="5">
        <v>16.059999999999999</v>
      </c>
      <c r="E15" s="11" t="s">
        <v>4</v>
      </c>
      <c r="G15" s="27" t="s">
        <v>316</v>
      </c>
      <c r="H15" s="5">
        <v>83.3</v>
      </c>
      <c r="I15" s="21" t="s">
        <v>306</v>
      </c>
      <c r="J15" s="21"/>
      <c r="K15" s="21"/>
      <c r="L15" s="21"/>
      <c r="M15" s="28"/>
    </row>
    <row r="16" spans="3:13" ht="30" x14ac:dyDescent="0.25">
      <c r="C16" s="12" t="s">
        <v>14</v>
      </c>
      <c r="D16" s="5">
        <v>16.350000000000001</v>
      </c>
      <c r="E16" s="11" t="s">
        <v>4</v>
      </c>
      <c r="G16" s="27" t="s">
        <v>316</v>
      </c>
      <c r="H16" s="5">
        <v>162.65</v>
      </c>
      <c r="I16" s="21" t="s">
        <v>306</v>
      </c>
      <c r="J16" s="21"/>
      <c r="K16" s="21"/>
      <c r="L16" s="21"/>
      <c r="M16" s="28"/>
    </row>
    <row r="17" spans="3:13" x14ac:dyDescent="0.25">
      <c r="C17" s="10" t="s">
        <v>15</v>
      </c>
      <c r="D17" s="5">
        <v>10.92</v>
      </c>
      <c r="E17" s="11" t="s">
        <v>4</v>
      </c>
      <c r="G17" s="27" t="s">
        <v>317</v>
      </c>
      <c r="H17" s="5">
        <v>53.75</v>
      </c>
      <c r="I17" s="21" t="s">
        <v>306</v>
      </c>
      <c r="J17" s="21"/>
      <c r="K17" s="21"/>
      <c r="L17" s="21"/>
      <c r="M17" s="28"/>
    </row>
    <row r="18" spans="3:13" x14ac:dyDescent="0.25">
      <c r="C18" s="10" t="s">
        <v>16</v>
      </c>
      <c r="D18" s="5">
        <v>2793.95</v>
      </c>
      <c r="E18" s="11" t="s">
        <v>4</v>
      </c>
      <c r="G18" s="27" t="s">
        <v>318</v>
      </c>
      <c r="H18" s="5">
        <v>75.75</v>
      </c>
      <c r="I18" s="21" t="s">
        <v>306</v>
      </c>
      <c r="J18" s="21"/>
      <c r="K18" s="21"/>
      <c r="L18" s="21"/>
      <c r="M18" s="28"/>
    </row>
    <row r="19" spans="3:13" x14ac:dyDescent="0.25">
      <c r="C19" s="10" t="s">
        <v>17</v>
      </c>
      <c r="D19" s="5">
        <v>2484.0100000000002</v>
      </c>
      <c r="E19" s="11" t="s">
        <v>4</v>
      </c>
      <c r="G19" s="27" t="s">
        <v>319</v>
      </c>
      <c r="H19" s="5">
        <v>75.75</v>
      </c>
      <c r="I19" s="21" t="s">
        <v>306</v>
      </c>
      <c r="J19" s="21"/>
      <c r="K19" s="21"/>
      <c r="L19" s="21"/>
      <c r="M19" s="28"/>
    </row>
    <row r="20" spans="3:13" x14ac:dyDescent="0.25">
      <c r="C20" s="10" t="s">
        <v>18</v>
      </c>
      <c r="D20" s="5">
        <v>34.700000000000003</v>
      </c>
      <c r="E20" s="11" t="s">
        <v>4</v>
      </c>
      <c r="G20" s="27" t="s">
        <v>320</v>
      </c>
      <c r="H20" s="5">
        <v>96.05</v>
      </c>
      <c r="I20" s="21" t="s">
        <v>306</v>
      </c>
      <c r="J20" s="21"/>
      <c r="K20" s="21"/>
      <c r="L20" s="21"/>
      <c r="M20" s="28"/>
    </row>
    <row r="21" spans="3:13" ht="30" x14ac:dyDescent="0.25">
      <c r="C21" s="12" t="s">
        <v>19</v>
      </c>
      <c r="D21" s="5">
        <v>544.67999999999995</v>
      </c>
      <c r="E21" s="11" t="s">
        <v>4</v>
      </c>
      <c r="G21" s="27" t="s">
        <v>321</v>
      </c>
      <c r="H21" s="5">
        <v>39.6</v>
      </c>
      <c r="I21" s="21" t="s">
        <v>306</v>
      </c>
      <c r="J21" s="21"/>
      <c r="K21" s="21"/>
      <c r="L21" s="21"/>
      <c r="M21" s="28"/>
    </row>
    <row r="22" spans="3:13" x14ac:dyDescent="0.25">
      <c r="C22" s="10" t="s">
        <v>20</v>
      </c>
      <c r="D22" s="5">
        <v>751.64</v>
      </c>
      <c r="E22" s="11" t="s">
        <v>4</v>
      </c>
      <c r="G22" s="27" t="s">
        <v>322</v>
      </c>
      <c r="H22" s="5">
        <v>13.75</v>
      </c>
      <c r="I22" s="21" t="s">
        <v>323</v>
      </c>
      <c r="J22" s="21"/>
      <c r="K22" s="21"/>
      <c r="L22" s="21"/>
      <c r="M22" s="28"/>
    </row>
    <row r="23" spans="3:13" ht="30" x14ac:dyDescent="0.25">
      <c r="C23" s="12" t="s">
        <v>21</v>
      </c>
      <c r="D23" s="5">
        <v>384.53</v>
      </c>
      <c r="E23" s="11" t="s">
        <v>4</v>
      </c>
      <c r="G23" s="27" t="s">
        <v>324</v>
      </c>
      <c r="H23" s="5">
        <v>44.11</v>
      </c>
      <c r="I23" s="21" t="s">
        <v>306</v>
      </c>
      <c r="J23" s="21"/>
      <c r="K23" s="21"/>
      <c r="L23" s="21"/>
      <c r="M23" s="28"/>
    </row>
    <row r="24" spans="3:13" x14ac:dyDescent="0.25">
      <c r="C24" s="10" t="s">
        <v>22</v>
      </c>
      <c r="D24" s="5">
        <v>15.86</v>
      </c>
      <c r="E24" s="11" t="s">
        <v>4</v>
      </c>
      <c r="G24" s="27" t="s">
        <v>325</v>
      </c>
      <c r="H24" s="5">
        <v>39.020000000000003</v>
      </c>
      <c r="I24" s="21" t="s">
        <v>306</v>
      </c>
      <c r="J24" s="21"/>
      <c r="K24" s="21"/>
      <c r="L24" s="21"/>
      <c r="M24" s="28"/>
    </row>
    <row r="25" spans="3:13" x14ac:dyDescent="0.25">
      <c r="C25" s="10" t="s">
        <v>23</v>
      </c>
      <c r="D25" s="5">
        <v>113.15</v>
      </c>
      <c r="E25" s="11" t="s">
        <v>4</v>
      </c>
      <c r="G25" s="27" t="s">
        <v>326</v>
      </c>
      <c r="H25" s="5">
        <v>171.3</v>
      </c>
      <c r="I25" s="21" t="s">
        <v>306</v>
      </c>
      <c r="J25" s="21"/>
      <c r="K25" s="21"/>
      <c r="L25" s="21"/>
      <c r="M25" s="28"/>
    </row>
    <row r="26" spans="3:13" x14ac:dyDescent="0.25">
      <c r="C26" s="12" t="s">
        <v>24</v>
      </c>
      <c r="D26" s="5">
        <v>767.01</v>
      </c>
      <c r="E26" s="11" t="s">
        <v>4</v>
      </c>
      <c r="G26" s="27" t="s">
        <v>327</v>
      </c>
      <c r="H26" s="5">
        <v>41.58</v>
      </c>
      <c r="I26" s="21" t="s">
        <v>312</v>
      </c>
      <c r="J26" s="21"/>
      <c r="K26" s="21"/>
      <c r="L26" s="21"/>
      <c r="M26" s="28"/>
    </row>
    <row r="27" spans="3:13" ht="30" x14ac:dyDescent="0.25">
      <c r="C27" s="12" t="s">
        <v>25</v>
      </c>
      <c r="D27" s="5">
        <v>88.63</v>
      </c>
      <c r="E27" s="11" t="s">
        <v>4</v>
      </c>
      <c r="G27" s="27" t="s">
        <v>328</v>
      </c>
      <c r="H27" s="5">
        <v>20</v>
      </c>
      <c r="I27" s="21" t="s">
        <v>306</v>
      </c>
      <c r="J27" s="21"/>
      <c r="K27" s="21"/>
      <c r="L27" s="21"/>
      <c r="M27" s="28"/>
    </row>
    <row r="28" spans="3:13" x14ac:dyDescent="0.25">
      <c r="C28" s="12" t="s">
        <v>26</v>
      </c>
      <c r="D28" s="5">
        <v>221.5</v>
      </c>
      <c r="E28" s="11" t="s">
        <v>4</v>
      </c>
      <c r="G28" s="27" t="s">
        <v>329</v>
      </c>
      <c r="H28" s="5">
        <v>15</v>
      </c>
      <c r="I28" s="21" t="s">
        <v>323</v>
      </c>
      <c r="J28" s="21"/>
      <c r="K28" s="21"/>
      <c r="L28" s="21"/>
      <c r="M28" s="28"/>
    </row>
    <row r="29" spans="3:13" x14ac:dyDescent="0.25">
      <c r="C29" s="10" t="s">
        <v>23</v>
      </c>
      <c r="D29" s="5">
        <v>285.97000000000003</v>
      </c>
      <c r="E29" s="11" t="s">
        <v>4</v>
      </c>
      <c r="G29" s="27" t="s">
        <v>330</v>
      </c>
      <c r="H29" s="5">
        <v>37.25</v>
      </c>
      <c r="I29" s="21" t="s">
        <v>306</v>
      </c>
      <c r="J29" s="21"/>
      <c r="K29" s="21"/>
      <c r="L29" s="21"/>
      <c r="M29" s="28"/>
    </row>
    <row r="30" spans="3:13" x14ac:dyDescent="0.25">
      <c r="C30" s="12" t="s">
        <v>27</v>
      </c>
      <c r="D30" s="5">
        <v>205.49</v>
      </c>
      <c r="E30" s="11" t="s">
        <v>4</v>
      </c>
      <c r="G30" s="27" t="s">
        <v>331</v>
      </c>
      <c r="H30" s="5">
        <v>75.75</v>
      </c>
      <c r="I30" s="21" t="s">
        <v>306</v>
      </c>
      <c r="J30" s="21"/>
      <c r="K30" s="21"/>
      <c r="L30" s="21"/>
      <c r="M30" s="28"/>
    </row>
    <row r="31" spans="3:13" x14ac:dyDescent="0.25">
      <c r="C31" s="12" t="s">
        <v>28</v>
      </c>
      <c r="D31" s="5">
        <v>14.82</v>
      </c>
      <c r="E31" s="11" t="s">
        <v>4</v>
      </c>
      <c r="G31" s="27"/>
      <c r="H31" s="5"/>
      <c r="I31" s="21"/>
      <c r="J31" s="21"/>
      <c r="K31" s="21"/>
      <c r="L31" s="21"/>
      <c r="M31" s="28"/>
    </row>
    <row r="32" spans="3:13" x14ac:dyDescent="0.25">
      <c r="C32" s="10" t="s">
        <v>29</v>
      </c>
      <c r="D32" s="5">
        <v>1595.73</v>
      </c>
      <c r="E32" s="11" t="s">
        <v>4</v>
      </c>
      <c r="G32" s="27"/>
      <c r="H32" s="5">
        <f>SUM(H5:H31)</f>
        <v>1594.1699999999996</v>
      </c>
      <c r="I32" s="21"/>
      <c r="J32" s="21"/>
      <c r="K32" s="21"/>
      <c r="L32" s="21"/>
      <c r="M32" s="28"/>
    </row>
    <row r="33" spans="3:13" ht="15.75" thickBot="1" x14ac:dyDescent="0.3">
      <c r="C33" s="10" t="s">
        <v>30</v>
      </c>
      <c r="D33" s="5">
        <v>600</v>
      </c>
      <c r="E33" s="11" t="s">
        <v>4</v>
      </c>
      <c r="G33" s="30"/>
      <c r="H33" s="22"/>
      <c r="I33" s="22"/>
      <c r="J33" s="22"/>
      <c r="K33" s="22"/>
      <c r="L33" s="22"/>
      <c r="M33" s="31"/>
    </row>
    <row r="34" spans="3:13" ht="30" x14ac:dyDescent="0.25">
      <c r="C34" s="12" t="s">
        <v>31</v>
      </c>
      <c r="D34" s="5">
        <v>64.599999999999994</v>
      </c>
      <c r="E34" s="11" t="s">
        <v>4</v>
      </c>
    </row>
    <row r="35" spans="3:13" ht="30" x14ac:dyDescent="0.25">
      <c r="C35" s="12" t="s">
        <v>32</v>
      </c>
      <c r="D35" s="5">
        <v>50.02</v>
      </c>
      <c r="E35" s="11" t="s">
        <v>4</v>
      </c>
      <c r="I35" s="32">
        <f>H32+D322</f>
        <v>469194.62999999995</v>
      </c>
    </row>
    <row r="36" spans="3:13" x14ac:dyDescent="0.25">
      <c r="C36" s="10" t="s">
        <v>33</v>
      </c>
      <c r="D36" s="5">
        <v>105.8</v>
      </c>
      <c r="E36" s="11" t="s">
        <v>4</v>
      </c>
    </row>
    <row r="37" spans="3:13" x14ac:dyDescent="0.25">
      <c r="C37" s="12" t="s">
        <v>27</v>
      </c>
      <c r="D37" s="5">
        <v>323.89</v>
      </c>
      <c r="E37" s="11" t="s">
        <v>4</v>
      </c>
    </row>
    <row r="38" spans="3:13" ht="30" x14ac:dyDescent="0.25">
      <c r="C38" s="12" t="s">
        <v>34</v>
      </c>
      <c r="D38" s="5">
        <v>102.28</v>
      </c>
      <c r="E38" s="11" t="s">
        <v>4</v>
      </c>
    </row>
    <row r="39" spans="3:13" ht="30" x14ac:dyDescent="0.25">
      <c r="C39" s="12" t="s">
        <v>35</v>
      </c>
      <c r="D39" s="5">
        <v>1377.24</v>
      </c>
      <c r="E39" s="11" t="s">
        <v>4</v>
      </c>
    </row>
    <row r="40" spans="3:13" x14ac:dyDescent="0.25">
      <c r="C40" s="12" t="s">
        <v>36</v>
      </c>
      <c r="D40" s="5">
        <v>767.38</v>
      </c>
      <c r="E40" s="11" t="s">
        <v>4</v>
      </c>
    </row>
    <row r="41" spans="3:13" ht="30" x14ac:dyDescent="0.25">
      <c r="C41" s="12" t="s">
        <v>37</v>
      </c>
      <c r="D41" s="5">
        <v>18.52</v>
      </c>
      <c r="E41" s="11" t="s">
        <v>4</v>
      </c>
    </row>
    <row r="42" spans="3:13" x14ac:dyDescent="0.25">
      <c r="C42" s="12" t="s">
        <v>38</v>
      </c>
      <c r="D42" s="5">
        <v>5315.66</v>
      </c>
      <c r="E42" s="11" t="s">
        <v>4</v>
      </c>
    </row>
    <row r="43" spans="3:13" x14ac:dyDescent="0.25">
      <c r="C43" s="10" t="s">
        <v>39</v>
      </c>
      <c r="D43" s="5">
        <v>241.14</v>
      </c>
      <c r="E43" s="11" t="s">
        <v>4</v>
      </c>
    </row>
    <row r="44" spans="3:13" x14ac:dyDescent="0.25">
      <c r="C44" s="10" t="s">
        <v>40</v>
      </c>
      <c r="D44" s="5">
        <v>17.54</v>
      </c>
      <c r="E44" s="11" t="s">
        <v>4</v>
      </c>
    </row>
    <row r="45" spans="3:13" ht="30" x14ac:dyDescent="0.25">
      <c r="C45" s="12" t="s">
        <v>41</v>
      </c>
      <c r="D45" s="5">
        <v>31.99</v>
      </c>
      <c r="E45" s="11" t="s">
        <v>4</v>
      </c>
    </row>
    <row r="46" spans="3:13" x14ac:dyDescent="0.25">
      <c r="C46" s="10" t="s">
        <v>42</v>
      </c>
      <c r="D46" s="5">
        <v>404.09</v>
      </c>
      <c r="E46" s="11" t="s">
        <v>4</v>
      </c>
    </row>
    <row r="47" spans="3:13" x14ac:dyDescent="0.25">
      <c r="C47" s="10" t="s">
        <v>43</v>
      </c>
      <c r="D47" s="5">
        <v>600</v>
      </c>
      <c r="E47" s="11" t="s">
        <v>4</v>
      </c>
    </row>
    <row r="48" spans="3:13" x14ac:dyDescent="0.25">
      <c r="C48" s="10" t="s">
        <v>44</v>
      </c>
      <c r="D48" s="5">
        <v>600</v>
      </c>
      <c r="E48" s="11" t="s">
        <v>4</v>
      </c>
    </row>
    <row r="49" spans="3:5" x14ac:dyDescent="0.25">
      <c r="C49" s="10" t="s">
        <v>45</v>
      </c>
      <c r="D49" s="5">
        <v>420.5</v>
      </c>
      <c r="E49" s="11" t="s">
        <v>4</v>
      </c>
    </row>
    <row r="50" spans="3:5" x14ac:dyDescent="0.25">
      <c r="C50" s="10" t="s">
        <v>46</v>
      </c>
      <c r="D50" s="5">
        <v>186.35</v>
      </c>
      <c r="E50" s="11" t="s">
        <v>4</v>
      </c>
    </row>
    <row r="51" spans="3:5" x14ac:dyDescent="0.25">
      <c r="C51" s="10" t="s">
        <v>47</v>
      </c>
      <c r="D51" s="5">
        <v>1106.46</v>
      </c>
      <c r="E51" s="11" t="s">
        <v>4</v>
      </c>
    </row>
    <row r="52" spans="3:5" x14ac:dyDescent="0.25">
      <c r="C52" s="10" t="s">
        <v>48</v>
      </c>
      <c r="D52" s="5">
        <v>340.71</v>
      </c>
      <c r="E52" s="11" t="s">
        <v>4</v>
      </c>
    </row>
    <row r="53" spans="3:5" x14ac:dyDescent="0.25">
      <c r="C53" s="12" t="s">
        <v>49</v>
      </c>
      <c r="D53" s="5">
        <v>403.65</v>
      </c>
      <c r="E53" s="11" t="s">
        <v>4</v>
      </c>
    </row>
    <row r="54" spans="3:5" x14ac:dyDescent="0.25">
      <c r="C54" s="12" t="s">
        <v>49</v>
      </c>
      <c r="D54" s="5">
        <v>338.39</v>
      </c>
      <c r="E54" s="11" t="s">
        <v>4</v>
      </c>
    </row>
    <row r="55" spans="3:5" x14ac:dyDescent="0.25">
      <c r="C55" s="10" t="s">
        <v>50</v>
      </c>
      <c r="D55" s="5">
        <v>34.25</v>
      </c>
      <c r="E55" s="11" t="s">
        <v>4</v>
      </c>
    </row>
    <row r="56" spans="3:5" x14ac:dyDescent="0.25">
      <c r="C56" s="10" t="s">
        <v>51</v>
      </c>
      <c r="D56" s="5">
        <v>43.27</v>
      </c>
      <c r="E56" s="11" t="s">
        <v>4</v>
      </c>
    </row>
    <row r="57" spans="3:5" x14ac:dyDescent="0.25">
      <c r="C57" s="10" t="s">
        <v>52</v>
      </c>
      <c r="D57" s="5">
        <v>385.54</v>
      </c>
      <c r="E57" s="11" t="s">
        <v>4</v>
      </c>
    </row>
    <row r="58" spans="3:5" x14ac:dyDescent="0.25">
      <c r="C58" s="10" t="s">
        <v>53</v>
      </c>
      <c r="D58" s="5">
        <v>60</v>
      </c>
      <c r="E58" s="11" t="s">
        <v>4</v>
      </c>
    </row>
    <row r="59" spans="3:5" x14ac:dyDescent="0.25">
      <c r="C59" s="10" t="s">
        <v>54</v>
      </c>
      <c r="D59" s="5">
        <v>26.19</v>
      </c>
      <c r="E59" s="11" t="s">
        <v>4</v>
      </c>
    </row>
    <row r="60" spans="3:5" x14ac:dyDescent="0.25">
      <c r="C60" s="12" t="s">
        <v>55</v>
      </c>
      <c r="D60" s="5">
        <v>17.399999999999999</v>
      </c>
      <c r="E60" s="11" t="s">
        <v>4</v>
      </c>
    </row>
    <row r="61" spans="3:5" x14ac:dyDescent="0.25">
      <c r="C61" s="10" t="s">
        <v>56</v>
      </c>
      <c r="D61" s="5">
        <v>68.260000000000005</v>
      </c>
      <c r="E61" s="11" t="s">
        <v>4</v>
      </c>
    </row>
    <row r="62" spans="3:5" ht="30" x14ac:dyDescent="0.25">
      <c r="C62" s="12" t="s">
        <v>57</v>
      </c>
      <c r="D62" s="5">
        <v>344.31</v>
      </c>
      <c r="E62" s="11" t="s">
        <v>4</v>
      </c>
    </row>
    <row r="63" spans="3:5" x14ac:dyDescent="0.25">
      <c r="C63" s="12" t="s">
        <v>58</v>
      </c>
      <c r="D63" s="5">
        <v>33.299999999999997</v>
      </c>
      <c r="E63" s="11" t="s">
        <v>4</v>
      </c>
    </row>
    <row r="64" spans="3:5" ht="30" x14ac:dyDescent="0.25">
      <c r="C64" s="12" t="s">
        <v>59</v>
      </c>
      <c r="D64" s="5">
        <v>31.6</v>
      </c>
      <c r="E64" s="11" t="s">
        <v>4</v>
      </c>
    </row>
    <row r="65" spans="3:5" x14ac:dyDescent="0.25">
      <c r="C65" s="10" t="s">
        <v>60</v>
      </c>
      <c r="D65" s="5">
        <v>68.44</v>
      </c>
      <c r="E65" s="11" t="s">
        <v>4</v>
      </c>
    </row>
    <row r="66" spans="3:5" x14ac:dyDescent="0.25">
      <c r="C66" s="12" t="s">
        <v>61</v>
      </c>
      <c r="D66" s="5">
        <v>220.9</v>
      </c>
      <c r="E66" s="11" t="s">
        <v>4</v>
      </c>
    </row>
    <row r="67" spans="3:5" x14ac:dyDescent="0.25">
      <c r="C67" s="10" t="s">
        <v>62</v>
      </c>
      <c r="D67" s="5">
        <v>514.92999999999995</v>
      </c>
      <c r="E67" s="11" t="s">
        <v>4</v>
      </c>
    </row>
    <row r="68" spans="3:5" x14ac:dyDescent="0.25">
      <c r="C68" s="10" t="s">
        <v>63</v>
      </c>
      <c r="D68" s="5">
        <v>26.19</v>
      </c>
      <c r="E68" s="11" t="s">
        <v>4</v>
      </c>
    </row>
    <row r="69" spans="3:5" x14ac:dyDescent="0.25">
      <c r="C69" s="10" t="s">
        <v>64</v>
      </c>
      <c r="D69" s="5">
        <v>673.77</v>
      </c>
      <c r="E69" s="11" t="s">
        <v>4</v>
      </c>
    </row>
    <row r="70" spans="3:5" x14ac:dyDescent="0.25">
      <c r="C70" s="12" t="s">
        <v>65</v>
      </c>
      <c r="D70" s="5">
        <v>482.02</v>
      </c>
      <c r="E70" s="11" t="s">
        <v>4</v>
      </c>
    </row>
    <row r="71" spans="3:5" x14ac:dyDescent="0.25">
      <c r="C71" s="12" t="s">
        <v>66</v>
      </c>
      <c r="D71" s="5">
        <v>269.33999999999997</v>
      </c>
      <c r="E71" s="11" t="s">
        <v>4</v>
      </c>
    </row>
    <row r="72" spans="3:5" x14ac:dyDescent="0.25">
      <c r="C72" s="12" t="s">
        <v>67</v>
      </c>
      <c r="D72" s="5">
        <v>206.32</v>
      </c>
      <c r="E72" s="11" t="s">
        <v>4</v>
      </c>
    </row>
    <row r="73" spans="3:5" x14ac:dyDescent="0.25">
      <c r="C73" s="12" t="s">
        <v>68</v>
      </c>
      <c r="D73" s="5">
        <v>53.96</v>
      </c>
      <c r="E73" s="11" t="s">
        <v>4</v>
      </c>
    </row>
    <row r="74" spans="3:5" ht="30" x14ac:dyDescent="0.25">
      <c r="C74" s="12" t="s">
        <v>69</v>
      </c>
      <c r="D74" s="5">
        <v>200</v>
      </c>
      <c r="E74" s="11" t="s">
        <v>4</v>
      </c>
    </row>
    <row r="75" spans="3:5" x14ac:dyDescent="0.25">
      <c r="C75" s="12" t="s">
        <v>70</v>
      </c>
      <c r="D75" s="5">
        <v>2101.7399999999998</v>
      </c>
      <c r="E75" s="11" t="s">
        <v>4</v>
      </c>
    </row>
    <row r="76" spans="3:5" ht="30" x14ac:dyDescent="0.25">
      <c r="C76" s="12" t="s">
        <v>71</v>
      </c>
      <c r="D76" s="5">
        <v>25.31</v>
      </c>
      <c r="E76" s="11" t="s">
        <v>4</v>
      </c>
    </row>
    <row r="77" spans="3:5" x14ac:dyDescent="0.25">
      <c r="C77" s="10" t="s">
        <v>72</v>
      </c>
      <c r="D77" s="5">
        <v>77.849999999999994</v>
      </c>
      <c r="E77" s="11" t="s">
        <v>4</v>
      </c>
    </row>
    <row r="78" spans="3:5" x14ac:dyDescent="0.25">
      <c r="C78" s="10" t="s">
        <v>73</v>
      </c>
      <c r="D78" s="5">
        <v>112.47</v>
      </c>
      <c r="E78" s="11" t="s">
        <v>4</v>
      </c>
    </row>
    <row r="79" spans="3:5" ht="30" x14ac:dyDescent="0.25">
      <c r="C79" s="12" t="s">
        <v>74</v>
      </c>
      <c r="D79" s="5">
        <v>13373.81</v>
      </c>
      <c r="E79" s="11" t="s">
        <v>4</v>
      </c>
    </row>
    <row r="80" spans="3:5" x14ac:dyDescent="0.25">
      <c r="C80" s="12" t="s">
        <v>75</v>
      </c>
      <c r="D80" s="5">
        <v>9132.8700000000008</v>
      </c>
      <c r="E80" s="11" t="s">
        <v>4</v>
      </c>
    </row>
    <row r="81" spans="3:5" x14ac:dyDescent="0.25">
      <c r="C81" s="10" t="s">
        <v>76</v>
      </c>
      <c r="D81" s="5">
        <v>36.049999999999997</v>
      </c>
      <c r="E81" s="11" t="s">
        <v>4</v>
      </c>
    </row>
    <row r="82" spans="3:5" x14ac:dyDescent="0.25">
      <c r="C82" s="10" t="s">
        <v>77</v>
      </c>
      <c r="D82" s="5">
        <v>25.48</v>
      </c>
      <c r="E82" s="11" t="s">
        <v>4</v>
      </c>
    </row>
    <row r="83" spans="3:5" x14ac:dyDescent="0.25">
      <c r="C83" s="10" t="s">
        <v>78</v>
      </c>
      <c r="D83" s="5">
        <v>22.77</v>
      </c>
      <c r="E83" s="11" t="s">
        <v>4</v>
      </c>
    </row>
    <row r="84" spans="3:5" ht="30" x14ac:dyDescent="0.25">
      <c r="C84" s="12" t="s">
        <v>79</v>
      </c>
      <c r="D84" s="5">
        <v>58.14</v>
      </c>
      <c r="E84" s="11" t="s">
        <v>4</v>
      </c>
    </row>
    <row r="85" spans="3:5" x14ac:dyDescent="0.25">
      <c r="C85" s="10" t="s">
        <v>80</v>
      </c>
      <c r="D85" s="5">
        <v>16.78</v>
      </c>
      <c r="E85" s="11" t="s">
        <v>4</v>
      </c>
    </row>
    <row r="86" spans="3:5" ht="30" x14ac:dyDescent="0.25">
      <c r="C86" s="12" t="s">
        <v>81</v>
      </c>
      <c r="D86" s="5">
        <v>12.96</v>
      </c>
      <c r="E86" s="11" t="s">
        <v>4</v>
      </c>
    </row>
    <row r="87" spans="3:5" x14ac:dyDescent="0.25">
      <c r="C87" s="10" t="s">
        <v>82</v>
      </c>
      <c r="D87" s="5">
        <v>95.78</v>
      </c>
      <c r="E87" s="11" t="s">
        <v>4</v>
      </c>
    </row>
    <row r="88" spans="3:5" x14ac:dyDescent="0.25">
      <c r="C88" s="12" t="s">
        <v>83</v>
      </c>
      <c r="D88" s="5">
        <v>99.13</v>
      </c>
      <c r="E88" s="11" t="s">
        <v>4</v>
      </c>
    </row>
    <row r="89" spans="3:5" x14ac:dyDescent="0.25">
      <c r="C89" s="10" t="s">
        <v>84</v>
      </c>
      <c r="D89" s="5">
        <v>823.25</v>
      </c>
      <c r="E89" s="11" t="s">
        <v>4</v>
      </c>
    </row>
    <row r="90" spans="3:5" x14ac:dyDescent="0.25">
      <c r="C90" s="10" t="s">
        <v>85</v>
      </c>
      <c r="D90" s="5">
        <v>985.58</v>
      </c>
      <c r="E90" s="11" t="s">
        <v>4</v>
      </c>
    </row>
    <row r="91" spans="3:5" x14ac:dyDescent="0.25">
      <c r="C91" s="12" t="s">
        <v>86</v>
      </c>
      <c r="D91" s="5">
        <v>89.47</v>
      </c>
      <c r="E91" s="11" t="s">
        <v>4</v>
      </c>
    </row>
    <row r="92" spans="3:5" x14ac:dyDescent="0.25">
      <c r="C92" s="12" t="s">
        <v>87</v>
      </c>
      <c r="D92" s="5">
        <v>38.26</v>
      </c>
      <c r="E92" s="11" t="s">
        <v>4</v>
      </c>
    </row>
    <row r="93" spans="3:5" ht="30" x14ac:dyDescent="0.25">
      <c r="C93" s="12" t="s">
        <v>88</v>
      </c>
      <c r="D93" s="5">
        <v>1298.29</v>
      </c>
      <c r="E93" s="11" t="s">
        <v>4</v>
      </c>
    </row>
    <row r="94" spans="3:5" x14ac:dyDescent="0.25">
      <c r="C94" s="10" t="s">
        <v>89</v>
      </c>
      <c r="D94" s="5">
        <v>33.590000000000003</v>
      </c>
      <c r="E94" s="11" t="s">
        <v>4</v>
      </c>
    </row>
    <row r="95" spans="3:5" x14ac:dyDescent="0.25">
      <c r="C95" s="10" t="s">
        <v>90</v>
      </c>
      <c r="D95" s="5">
        <v>564.5</v>
      </c>
      <c r="E95" s="11" t="s">
        <v>4</v>
      </c>
    </row>
    <row r="96" spans="3:5" x14ac:dyDescent="0.25">
      <c r="C96" s="10" t="s">
        <v>91</v>
      </c>
      <c r="D96" s="5">
        <v>139.69999999999999</v>
      </c>
      <c r="E96" s="11" t="s">
        <v>4</v>
      </c>
    </row>
    <row r="97" spans="3:5" ht="30" x14ac:dyDescent="0.25">
      <c r="C97" s="12" t="s">
        <v>92</v>
      </c>
      <c r="D97" s="5">
        <v>475.19</v>
      </c>
      <c r="E97" s="11" t="s">
        <v>4</v>
      </c>
    </row>
    <row r="98" spans="3:5" x14ac:dyDescent="0.25">
      <c r="C98" s="10" t="s">
        <v>93</v>
      </c>
      <c r="D98" s="5">
        <v>15.48</v>
      </c>
      <c r="E98" s="11" t="s">
        <v>4</v>
      </c>
    </row>
    <row r="99" spans="3:5" x14ac:dyDescent="0.25">
      <c r="C99" s="10" t="s">
        <v>94</v>
      </c>
      <c r="D99" s="5">
        <v>20</v>
      </c>
      <c r="E99" s="11" t="s">
        <v>4</v>
      </c>
    </row>
    <row r="100" spans="3:5" x14ac:dyDescent="0.25">
      <c r="C100" s="10" t="s">
        <v>95</v>
      </c>
      <c r="D100" s="5">
        <v>45.72</v>
      </c>
      <c r="E100" s="11" t="s">
        <v>4</v>
      </c>
    </row>
    <row r="101" spans="3:5" x14ac:dyDescent="0.25">
      <c r="C101" s="10" t="s">
        <v>96</v>
      </c>
      <c r="D101" s="5">
        <v>46.59</v>
      </c>
      <c r="E101" s="11" t="s">
        <v>4</v>
      </c>
    </row>
    <row r="102" spans="3:5" ht="30" x14ac:dyDescent="0.25">
      <c r="C102" s="12" t="s">
        <v>97</v>
      </c>
      <c r="D102" s="5">
        <v>12.47</v>
      </c>
      <c r="E102" s="11" t="s">
        <v>4</v>
      </c>
    </row>
    <row r="103" spans="3:5" ht="30" x14ac:dyDescent="0.25">
      <c r="C103" s="12" t="s">
        <v>98</v>
      </c>
      <c r="D103" s="5">
        <v>82681.53</v>
      </c>
      <c r="E103" s="11" t="s">
        <v>4</v>
      </c>
    </row>
    <row r="104" spans="3:5" ht="30" x14ac:dyDescent="0.25">
      <c r="C104" s="12" t="s">
        <v>99</v>
      </c>
      <c r="D104" s="5">
        <v>68.819999999999993</v>
      </c>
      <c r="E104" s="11" t="s">
        <v>4</v>
      </c>
    </row>
    <row r="105" spans="3:5" x14ac:dyDescent="0.25">
      <c r="C105" s="10" t="s">
        <v>100</v>
      </c>
      <c r="D105" s="5">
        <v>538.29999999999995</v>
      </c>
      <c r="E105" s="11" t="s">
        <v>4</v>
      </c>
    </row>
    <row r="106" spans="3:5" x14ac:dyDescent="0.25">
      <c r="C106" s="10" t="s">
        <v>101</v>
      </c>
      <c r="D106" s="5">
        <v>15.07</v>
      </c>
      <c r="E106" s="11" t="s">
        <v>4</v>
      </c>
    </row>
    <row r="107" spans="3:5" x14ac:dyDescent="0.25">
      <c r="C107" s="12" t="s">
        <v>102</v>
      </c>
      <c r="D107" s="5">
        <v>24.34</v>
      </c>
      <c r="E107" s="11" t="s">
        <v>4</v>
      </c>
    </row>
    <row r="108" spans="3:5" x14ac:dyDescent="0.25">
      <c r="C108" s="10" t="s">
        <v>103</v>
      </c>
      <c r="D108" s="5">
        <v>17.809999999999999</v>
      </c>
      <c r="E108" s="11" t="s">
        <v>4</v>
      </c>
    </row>
    <row r="109" spans="3:5" x14ac:dyDescent="0.25">
      <c r="C109" s="10" t="s">
        <v>104</v>
      </c>
      <c r="D109" s="5">
        <v>600</v>
      </c>
      <c r="E109" s="11" t="s">
        <v>4</v>
      </c>
    </row>
    <row r="110" spans="3:5" x14ac:dyDescent="0.25">
      <c r="C110" s="12" t="s">
        <v>105</v>
      </c>
      <c r="D110" s="5">
        <v>15.51</v>
      </c>
      <c r="E110" s="11" t="s">
        <v>4</v>
      </c>
    </row>
    <row r="111" spans="3:5" x14ac:dyDescent="0.25">
      <c r="C111" s="10" t="s">
        <v>46</v>
      </c>
      <c r="D111" s="5">
        <v>45.23</v>
      </c>
      <c r="E111" s="11" t="s">
        <v>4</v>
      </c>
    </row>
    <row r="112" spans="3:5" x14ac:dyDescent="0.25">
      <c r="C112" s="10" t="s">
        <v>106</v>
      </c>
      <c r="D112" s="5">
        <v>48.2</v>
      </c>
      <c r="E112" s="11" t="s">
        <v>4</v>
      </c>
    </row>
    <row r="113" spans="3:5" x14ac:dyDescent="0.25">
      <c r="C113" s="10" t="s">
        <v>107</v>
      </c>
      <c r="D113" s="5">
        <v>16.5</v>
      </c>
      <c r="E113" s="11" t="s">
        <v>4</v>
      </c>
    </row>
    <row r="114" spans="3:5" ht="30" x14ac:dyDescent="0.25">
      <c r="C114" s="12" t="s">
        <v>108</v>
      </c>
      <c r="D114" s="5">
        <v>2258.67</v>
      </c>
      <c r="E114" s="11" t="s">
        <v>4</v>
      </c>
    </row>
    <row r="115" spans="3:5" x14ac:dyDescent="0.25">
      <c r="C115" s="10" t="s">
        <v>109</v>
      </c>
      <c r="D115" s="5">
        <v>22.32</v>
      </c>
      <c r="E115" s="11" t="s">
        <v>4</v>
      </c>
    </row>
    <row r="116" spans="3:5" x14ac:dyDescent="0.25">
      <c r="C116" s="10" t="s">
        <v>110</v>
      </c>
      <c r="D116" s="5">
        <v>66.12</v>
      </c>
      <c r="E116" s="11" t="s">
        <v>4</v>
      </c>
    </row>
    <row r="117" spans="3:5" x14ac:dyDescent="0.25">
      <c r="C117" s="10" t="s">
        <v>111</v>
      </c>
      <c r="D117" s="5">
        <v>1997.31</v>
      </c>
      <c r="E117" s="11" t="s">
        <v>4</v>
      </c>
    </row>
    <row r="118" spans="3:5" x14ac:dyDescent="0.25">
      <c r="C118" s="12" t="s">
        <v>24</v>
      </c>
      <c r="D118" s="5">
        <v>724.67</v>
      </c>
      <c r="E118" s="11" t="s">
        <v>4</v>
      </c>
    </row>
    <row r="119" spans="3:5" x14ac:dyDescent="0.25">
      <c r="C119" s="10" t="s">
        <v>111</v>
      </c>
      <c r="D119" s="5">
        <v>2478.09</v>
      </c>
      <c r="E119" s="11" t="s">
        <v>4</v>
      </c>
    </row>
    <row r="120" spans="3:5" x14ac:dyDescent="0.25">
      <c r="C120" s="10" t="s">
        <v>111</v>
      </c>
      <c r="D120" s="5">
        <v>4076.78</v>
      </c>
      <c r="E120" s="11" t="s">
        <v>4</v>
      </c>
    </row>
    <row r="121" spans="3:5" x14ac:dyDescent="0.25">
      <c r="C121" s="10" t="s">
        <v>111</v>
      </c>
      <c r="D121" s="5">
        <v>2652.7</v>
      </c>
      <c r="E121" s="11" t="s">
        <v>4</v>
      </c>
    </row>
    <row r="122" spans="3:5" x14ac:dyDescent="0.25">
      <c r="C122" s="10" t="s">
        <v>111</v>
      </c>
      <c r="D122" s="5">
        <v>2603.34</v>
      </c>
      <c r="E122" s="11" t="s">
        <v>4</v>
      </c>
    </row>
    <row r="123" spans="3:5" x14ac:dyDescent="0.25">
      <c r="C123" s="10" t="s">
        <v>111</v>
      </c>
      <c r="D123" s="5">
        <v>2888.12</v>
      </c>
      <c r="E123" s="11" t="s">
        <v>4</v>
      </c>
    </row>
    <row r="124" spans="3:5" x14ac:dyDescent="0.25">
      <c r="C124" s="10" t="s">
        <v>111</v>
      </c>
      <c r="D124" s="5">
        <v>1872.06</v>
      </c>
      <c r="E124" s="11" t="s">
        <v>4</v>
      </c>
    </row>
    <row r="125" spans="3:5" x14ac:dyDescent="0.25">
      <c r="C125" s="12" t="s">
        <v>112</v>
      </c>
      <c r="D125" s="5">
        <v>40.82</v>
      </c>
      <c r="E125" s="11" t="s">
        <v>4</v>
      </c>
    </row>
    <row r="126" spans="3:5" x14ac:dyDescent="0.25">
      <c r="C126" s="12" t="s">
        <v>113</v>
      </c>
      <c r="D126" s="5">
        <v>17384.34</v>
      </c>
      <c r="E126" s="11" t="s">
        <v>4</v>
      </c>
    </row>
    <row r="127" spans="3:5" x14ac:dyDescent="0.25">
      <c r="C127" s="10" t="s">
        <v>114</v>
      </c>
      <c r="D127" s="5">
        <v>21.63</v>
      </c>
      <c r="E127" s="11" t="s">
        <v>4</v>
      </c>
    </row>
    <row r="128" spans="3:5" x14ac:dyDescent="0.25">
      <c r="C128" s="10" t="s">
        <v>115</v>
      </c>
      <c r="D128" s="5">
        <v>15.19</v>
      </c>
      <c r="E128" s="11" t="s">
        <v>4</v>
      </c>
    </row>
    <row r="129" spans="3:5" x14ac:dyDescent="0.25">
      <c r="C129" s="10" t="s">
        <v>116</v>
      </c>
      <c r="D129" s="5">
        <v>193.61</v>
      </c>
      <c r="E129" s="11" t="s">
        <v>4</v>
      </c>
    </row>
    <row r="130" spans="3:5" x14ac:dyDescent="0.25">
      <c r="C130" s="10" t="s">
        <v>117</v>
      </c>
      <c r="D130" s="5">
        <v>10.42</v>
      </c>
      <c r="E130" s="11" t="s">
        <v>4</v>
      </c>
    </row>
    <row r="131" spans="3:5" x14ac:dyDescent="0.25">
      <c r="C131" s="12" t="s">
        <v>38</v>
      </c>
      <c r="D131" s="5">
        <v>6461.48</v>
      </c>
      <c r="E131" s="11" t="s">
        <v>4</v>
      </c>
    </row>
    <row r="132" spans="3:5" x14ac:dyDescent="0.25">
      <c r="C132" s="12" t="s">
        <v>118</v>
      </c>
      <c r="D132" s="5">
        <v>508.91</v>
      </c>
      <c r="E132" s="11" t="s">
        <v>4</v>
      </c>
    </row>
    <row r="133" spans="3:5" x14ac:dyDescent="0.25">
      <c r="C133" s="12" t="s">
        <v>119</v>
      </c>
      <c r="D133" s="5">
        <v>66.91</v>
      </c>
      <c r="E133" s="11" t="s">
        <v>4</v>
      </c>
    </row>
    <row r="134" spans="3:5" ht="30" x14ac:dyDescent="0.25">
      <c r="C134" s="12" t="s">
        <v>120</v>
      </c>
      <c r="D134" s="5">
        <v>1639.58</v>
      </c>
      <c r="E134" s="11" t="s">
        <v>4</v>
      </c>
    </row>
    <row r="135" spans="3:5" x14ac:dyDescent="0.25">
      <c r="C135" s="10" t="s">
        <v>121</v>
      </c>
      <c r="D135" s="5">
        <v>211.5</v>
      </c>
      <c r="E135" s="11" t="s">
        <v>4</v>
      </c>
    </row>
    <row r="136" spans="3:5" x14ac:dyDescent="0.25">
      <c r="C136" s="10" t="s">
        <v>122</v>
      </c>
      <c r="D136" s="5">
        <v>626.17999999999995</v>
      </c>
      <c r="E136" s="11" t="s">
        <v>4</v>
      </c>
    </row>
    <row r="137" spans="3:5" x14ac:dyDescent="0.25">
      <c r="C137" s="12" t="s">
        <v>123</v>
      </c>
      <c r="D137" s="5">
        <v>143.81</v>
      </c>
      <c r="E137" s="11" t="s">
        <v>4</v>
      </c>
    </row>
    <row r="138" spans="3:5" x14ac:dyDescent="0.25">
      <c r="C138" s="10" t="s">
        <v>124</v>
      </c>
      <c r="D138" s="5">
        <v>10.38</v>
      </c>
      <c r="E138" s="11" t="s">
        <v>4</v>
      </c>
    </row>
    <row r="139" spans="3:5" x14ac:dyDescent="0.25">
      <c r="C139" s="10" t="s">
        <v>46</v>
      </c>
      <c r="D139" s="5">
        <v>21</v>
      </c>
      <c r="E139" s="11" t="s">
        <v>4</v>
      </c>
    </row>
    <row r="140" spans="3:5" ht="30" x14ac:dyDescent="0.25">
      <c r="C140" s="12" t="s">
        <v>125</v>
      </c>
      <c r="D140" s="5">
        <v>965.44</v>
      </c>
      <c r="E140" s="11" t="s">
        <v>4</v>
      </c>
    </row>
    <row r="141" spans="3:5" x14ac:dyDescent="0.25">
      <c r="C141" s="10" t="s">
        <v>126</v>
      </c>
      <c r="D141" s="5">
        <v>2329.71</v>
      </c>
      <c r="E141" s="11" t="s">
        <v>4</v>
      </c>
    </row>
    <row r="142" spans="3:5" x14ac:dyDescent="0.25">
      <c r="C142" s="10" t="s">
        <v>127</v>
      </c>
      <c r="D142" s="5">
        <v>3542.09</v>
      </c>
      <c r="E142" s="11" t="s">
        <v>4</v>
      </c>
    </row>
    <row r="143" spans="3:5" x14ac:dyDescent="0.25">
      <c r="C143" s="10" t="s">
        <v>128</v>
      </c>
      <c r="D143" s="5">
        <v>2111.02</v>
      </c>
      <c r="E143" s="11" t="s">
        <v>4</v>
      </c>
    </row>
    <row r="144" spans="3:5" x14ac:dyDescent="0.25">
      <c r="C144" s="10" t="s">
        <v>129</v>
      </c>
      <c r="D144" s="5">
        <v>1150.5999999999999</v>
      </c>
      <c r="E144" s="11" t="s">
        <v>4</v>
      </c>
    </row>
    <row r="145" spans="3:5" x14ac:dyDescent="0.25">
      <c r="C145" s="10" t="s">
        <v>130</v>
      </c>
      <c r="D145" s="5">
        <v>1812.03</v>
      </c>
      <c r="E145" s="11" t="s">
        <v>4</v>
      </c>
    </row>
    <row r="146" spans="3:5" x14ac:dyDescent="0.25">
      <c r="C146" s="10" t="s">
        <v>131</v>
      </c>
      <c r="D146" s="5">
        <v>2300.5500000000002</v>
      </c>
      <c r="E146" s="11" t="s">
        <v>4</v>
      </c>
    </row>
    <row r="147" spans="3:5" x14ac:dyDescent="0.25">
      <c r="C147" s="10" t="s">
        <v>132</v>
      </c>
      <c r="D147" s="5">
        <v>2052.66</v>
      </c>
      <c r="E147" s="11" t="s">
        <v>4</v>
      </c>
    </row>
    <row r="148" spans="3:5" x14ac:dyDescent="0.25">
      <c r="C148" s="10" t="s">
        <v>133</v>
      </c>
      <c r="D148" s="5">
        <v>1578.56</v>
      </c>
      <c r="E148" s="11" t="s">
        <v>4</v>
      </c>
    </row>
    <row r="149" spans="3:5" x14ac:dyDescent="0.25">
      <c r="C149" s="10" t="s">
        <v>134</v>
      </c>
      <c r="D149" s="5">
        <v>2897.31</v>
      </c>
      <c r="E149" s="11" t="s">
        <v>4</v>
      </c>
    </row>
    <row r="150" spans="3:5" x14ac:dyDescent="0.25">
      <c r="C150" s="10" t="s">
        <v>135</v>
      </c>
      <c r="D150" s="5">
        <v>1097.3900000000001</v>
      </c>
      <c r="E150" s="11" t="s">
        <v>4</v>
      </c>
    </row>
    <row r="151" spans="3:5" x14ac:dyDescent="0.25">
      <c r="C151" s="10" t="s">
        <v>136</v>
      </c>
      <c r="D151" s="5">
        <v>970.9</v>
      </c>
      <c r="E151" s="11" t="s">
        <v>4</v>
      </c>
    </row>
    <row r="152" spans="3:5" x14ac:dyDescent="0.25">
      <c r="C152" s="10" t="s">
        <v>137</v>
      </c>
      <c r="D152" s="5">
        <v>4328.1000000000004</v>
      </c>
      <c r="E152" s="11" t="s">
        <v>4</v>
      </c>
    </row>
    <row r="153" spans="3:5" ht="30" x14ac:dyDescent="0.25">
      <c r="C153" s="12" t="s">
        <v>138</v>
      </c>
      <c r="D153" s="5">
        <v>1784.75</v>
      </c>
      <c r="E153" s="11" t="s">
        <v>4</v>
      </c>
    </row>
    <row r="154" spans="3:5" x14ac:dyDescent="0.25">
      <c r="C154" s="12" t="s">
        <v>139</v>
      </c>
      <c r="D154" s="5">
        <v>2229.14</v>
      </c>
      <c r="E154" s="11" t="s">
        <v>4</v>
      </c>
    </row>
    <row r="155" spans="3:5" x14ac:dyDescent="0.25">
      <c r="C155" s="10" t="s">
        <v>140</v>
      </c>
      <c r="D155" s="5">
        <v>1249.6300000000001</v>
      </c>
      <c r="E155" s="11" t="s">
        <v>4</v>
      </c>
    </row>
    <row r="156" spans="3:5" x14ac:dyDescent="0.25">
      <c r="C156" s="12" t="s">
        <v>141</v>
      </c>
      <c r="D156" s="5">
        <v>1833.44</v>
      </c>
      <c r="E156" s="11" t="s">
        <v>4</v>
      </c>
    </row>
    <row r="157" spans="3:5" x14ac:dyDescent="0.25">
      <c r="C157" s="10" t="s">
        <v>142</v>
      </c>
      <c r="D157" s="5">
        <v>1613.92</v>
      </c>
      <c r="E157" s="11" t="s">
        <v>4</v>
      </c>
    </row>
    <row r="158" spans="3:5" x14ac:dyDescent="0.25">
      <c r="C158" s="10" t="s">
        <v>143</v>
      </c>
      <c r="D158" s="5">
        <v>1075.45</v>
      </c>
      <c r="E158" s="11" t="s">
        <v>4</v>
      </c>
    </row>
    <row r="159" spans="3:5" x14ac:dyDescent="0.25">
      <c r="C159" s="10" t="s">
        <v>144</v>
      </c>
      <c r="D159" s="5">
        <v>532.34</v>
      </c>
      <c r="E159" s="11" t="s">
        <v>4</v>
      </c>
    </row>
    <row r="160" spans="3:5" x14ac:dyDescent="0.25">
      <c r="C160" s="10" t="s">
        <v>145</v>
      </c>
      <c r="D160" s="5">
        <v>1400.28</v>
      </c>
      <c r="E160" s="11" t="s">
        <v>4</v>
      </c>
    </row>
    <row r="161" spans="3:5" ht="30" x14ac:dyDescent="0.25">
      <c r="C161" s="12" t="s">
        <v>146</v>
      </c>
      <c r="D161" s="5">
        <v>1390.84</v>
      </c>
      <c r="E161" s="11" t="s">
        <v>4</v>
      </c>
    </row>
    <row r="162" spans="3:5" x14ac:dyDescent="0.25">
      <c r="C162" s="12" t="s">
        <v>147</v>
      </c>
      <c r="D162" s="5">
        <v>5677.87</v>
      </c>
      <c r="E162" s="11" t="s">
        <v>4</v>
      </c>
    </row>
    <row r="163" spans="3:5" x14ac:dyDescent="0.25">
      <c r="C163" s="10" t="s">
        <v>148</v>
      </c>
      <c r="D163" s="5">
        <v>4014.15</v>
      </c>
      <c r="E163" s="11" t="s">
        <v>4</v>
      </c>
    </row>
    <row r="164" spans="3:5" x14ac:dyDescent="0.25">
      <c r="C164" s="10" t="s">
        <v>149</v>
      </c>
      <c r="D164" s="5">
        <v>4740.26</v>
      </c>
      <c r="E164" s="11" t="s">
        <v>4</v>
      </c>
    </row>
    <row r="165" spans="3:5" x14ac:dyDescent="0.25">
      <c r="C165" s="10" t="s">
        <v>150</v>
      </c>
      <c r="D165" s="5">
        <v>1347.41</v>
      </c>
      <c r="E165" s="11" t="s">
        <v>4</v>
      </c>
    </row>
    <row r="166" spans="3:5" x14ac:dyDescent="0.25">
      <c r="C166" s="10" t="s">
        <v>151</v>
      </c>
      <c r="D166" s="5">
        <v>1785.66</v>
      </c>
      <c r="E166" s="11" t="s">
        <v>4</v>
      </c>
    </row>
    <row r="167" spans="3:5" x14ac:dyDescent="0.25">
      <c r="C167" s="12" t="s">
        <v>152</v>
      </c>
      <c r="D167" s="5">
        <v>4378.33</v>
      </c>
      <c r="E167" s="11" t="s">
        <v>4</v>
      </c>
    </row>
    <row r="168" spans="3:5" x14ac:dyDescent="0.25">
      <c r="C168" s="10" t="s">
        <v>153</v>
      </c>
      <c r="D168" s="5">
        <v>2446.17</v>
      </c>
      <c r="E168" s="11" t="s">
        <v>4</v>
      </c>
    </row>
    <row r="169" spans="3:5" x14ac:dyDescent="0.25">
      <c r="C169" s="10" t="s">
        <v>154</v>
      </c>
      <c r="D169" s="5">
        <v>66.77</v>
      </c>
      <c r="E169" s="11" t="s">
        <v>4</v>
      </c>
    </row>
    <row r="170" spans="3:5" x14ac:dyDescent="0.25">
      <c r="C170" s="10" t="s">
        <v>155</v>
      </c>
      <c r="D170" s="5">
        <v>2310.4</v>
      </c>
      <c r="E170" s="11" t="s">
        <v>4</v>
      </c>
    </row>
    <row r="171" spans="3:5" x14ac:dyDescent="0.25">
      <c r="C171" s="10" t="s">
        <v>156</v>
      </c>
      <c r="D171" s="5">
        <v>888.73</v>
      </c>
      <c r="E171" s="11" t="s">
        <v>4</v>
      </c>
    </row>
    <row r="172" spans="3:5" x14ac:dyDescent="0.25">
      <c r="C172" s="10" t="s">
        <v>157</v>
      </c>
      <c r="D172" s="5">
        <v>4152.97</v>
      </c>
      <c r="E172" s="11" t="s">
        <v>4</v>
      </c>
    </row>
    <row r="173" spans="3:5" x14ac:dyDescent="0.25">
      <c r="C173" s="12" t="s">
        <v>158</v>
      </c>
      <c r="D173" s="5">
        <v>832.83</v>
      </c>
      <c r="E173" s="11" t="s">
        <v>4</v>
      </c>
    </row>
    <row r="174" spans="3:5" x14ac:dyDescent="0.25">
      <c r="C174" s="10" t="s">
        <v>159</v>
      </c>
      <c r="D174" s="5">
        <v>2772.34</v>
      </c>
      <c r="E174" s="11" t="s">
        <v>4</v>
      </c>
    </row>
    <row r="175" spans="3:5" x14ac:dyDescent="0.25">
      <c r="C175" s="10" t="s">
        <v>160</v>
      </c>
      <c r="D175" s="5">
        <v>2231.83</v>
      </c>
      <c r="E175" s="11" t="s">
        <v>4</v>
      </c>
    </row>
    <row r="176" spans="3:5" x14ac:dyDescent="0.25">
      <c r="C176" s="10" t="s">
        <v>161</v>
      </c>
      <c r="D176" s="5">
        <v>480.49</v>
      </c>
      <c r="E176" s="11" t="s">
        <v>4</v>
      </c>
    </row>
    <row r="177" spans="3:5" x14ac:dyDescent="0.25">
      <c r="C177" s="10" t="s">
        <v>162</v>
      </c>
      <c r="D177" s="5">
        <v>1034.46</v>
      </c>
      <c r="E177" s="11" t="s">
        <v>4</v>
      </c>
    </row>
    <row r="178" spans="3:5" x14ac:dyDescent="0.25">
      <c r="C178" s="10" t="s">
        <v>163</v>
      </c>
      <c r="D178" s="5">
        <v>1298.43</v>
      </c>
      <c r="E178" s="11" t="s">
        <v>4</v>
      </c>
    </row>
    <row r="179" spans="3:5" x14ac:dyDescent="0.25">
      <c r="C179" s="10" t="s">
        <v>164</v>
      </c>
      <c r="D179" s="5">
        <v>1507.67</v>
      </c>
      <c r="E179" s="11" t="s">
        <v>4</v>
      </c>
    </row>
    <row r="180" spans="3:5" x14ac:dyDescent="0.25">
      <c r="C180" s="10" t="s">
        <v>165</v>
      </c>
      <c r="D180" s="5">
        <v>760.61</v>
      </c>
      <c r="E180" s="11" t="s">
        <v>4</v>
      </c>
    </row>
    <row r="181" spans="3:5" x14ac:dyDescent="0.25">
      <c r="C181" s="10" t="s">
        <v>166</v>
      </c>
      <c r="D181" s="5">
        <v>2039.55</v>
      </c>
      <c r="E181" s="11" t="s">
        <v>4</v>
      </c>
    </row>
    <row r="182" spans="3:5" x14ac:dyDescent="0.25">
      <c r="C182" s="10" t="s">
        <v>167</v>
      </c>
      <c r="D182" s="5">
        <v>462.07</v>
      </c>
      <c r="E182" s="11" t="s">
        <v>4</v>
      </c>
    </row>
    <row r="183" spans="3:5" x14ac:dyDescent="0.25">
      <c r="C183" s="10" t="s">
        <v>168</v>
      </c>
      <c r="D183" s="5">
        <v>1083.95</v>
      </c>
      <c r="E183" s="11" t="s">
        <v>4</v>
      </c>
    </row>
    <row r="184" spans="3:5" x14ac:dyDescent="0.25">
      <c r="C184" s="12" t="s">
        <v>169</v>
      </c>
      <c r="D184" s="5">
        <v>1966.51</v>
      </c>
      <c r="E184" s="11" t="s">
        <v>4</v>
      </c>
    </row>
    <row r="185" spans="3:5" x14ac:dyDescent="0.25">
      <c r="C185" s="10" t="s">
        <v>170</v>
      </c>
      <c r="D185" s="5">
        <v>3741.13</v>
      </c>
      <c r="E185" s="11" t="s">
        <v>4</v>
      </c>
    </row>
    <row r="186" spans="3:5" x14ac:dyDescent="0.25">
      <c r="C186" s="10" t="s">
        <v>171</v>
      </c>
      <c r="D186" s="5">
        <v>9.39</v>
      </c>
      <c r="E186" s="11" t="s">
        <v>4</v>
      </c>
    </row>
    <row r="187" spans="3:5" x14ac:dyDescent="0.25">
      <c r="C187" s="10" t="s">
        <v>172</v>
      </c>
      <c r="D187" s="5">
        <v>26.29</v>
      </c>
      <c r="E187" s="11" t="s">
        <v>4</v>
      </c>
    </row>
    <row r="188" spans="3:5" x14ac:dyDescent="0.25">
      <c r="C188" s="10" t="s">
        <v>173</v>
      </c>
      <c r="D188" s="5">
        <v>4552.75</v>
      </c>
      <c r="E188" s="11" t="s">
        <v>4</v>
      </c>
    </row>
    <row r="189" spans="3:5" x14ac:dyDescent="0.25">
      <c r="C189" s="10" t="s">
        <v>174</v>
      </c>
      <c r="D189" s="5">
        <v>878.75</v>
      </c>
      <c r="E189" s="11" t="s">
        <v>4</v>
      </c>
    </row>
    <row r="190" spans="3:5" x14ac:dyDescent="0.25">
      <c r="C190" s="10" t="s">
        <v>175</v>
      </c>
      <c r="D190" s="5">
        <v>3272.76</v>
      </c>
      <c r="E190" s="11" t="s">
        <v>4</v>
      </c>
    </row>
    <row r="191" spans="3:5" x14ac:dyDescent="0.25">
      <c r="C191" s="10" t="s">
        <v>176</v>
      </c>
      <c r="D191" s="5">
        <v>871.07</v>
      </c>
      <c r="E191" s="11" t="s">
        <v>4</v>
      </c>
    </row>
    <row r="192" spans="3:5" x14ac:dyDescent="0.25">
      <c r="C192" s="10" t="s">
        <v>177</v>
      </c>
      <c r="D192" s="5">
        <v>1580.51</v>
      </c>
      <c r="E192" s="11" t="s">
        <v>4</v>
      </c>
    </row>
    <row r="193" spans="3:5" x14ac:dyDescent="0.25">
      <c r="C193" s="10" t="s">
        <v>178</v>
      </c>
      <c r="D193" s="5">
        <v>389.32</v>
      </c>
      <c r="E193" s="11" t="s">
        <v>4</v>
      </c>
    </row>
    <row r="194" spans="3:5" x14ac:dyDescent="0.25">
      <c r="C194" s="12" t="s">
        <v>179</v>
      </c>
      <c r="D194" s="5">
        <v>1203.83</v>
      </c>
      <c r="E194" s="11" t="s">
        <v>4</v>
      </c>
    </row>
    <row r="195" spans="3:5" x14ac:dyDescent="0.25">
      <c r="C195" s="10" t="s">
        <v>180</v>
      </c>
      <c r="D195" s="5">
        <v>1402.55</v>
      </c>
      <c r="E195" s="11" t="s">
        <v>4</v>
      </c>
    </row>
    <row r="196" spans="3:5" x14ac:dyDescent="0.25">
      <c r="C196" s="12" t="s">
        <v>181</v>
      </c>
      <c r="D196" s="5">
        <v>1035.04</v>
      </c>
      <c r="E196" s="11" t="s">
        <v>4</v>
      </c>
    </row>
    <row r="197" spans="3:5" x14ac:dyDescent="0.25">
      <c r="C197" s="10" t="s">
        <v>182</v>
      </c>
      <c r="D197" s="5">
        <v>2275.13</v>
      </c>
      <c r="E197" s="11" t="s">
        <v>4</v>
      </c>
    </row>
    <row r="198" spans="3:5" x14ac:dyDescent="0.25">
      <c r="C198" s="12" t="s">
        <v>183</v>
      </c>
      <c r="D198" s="5">
        <v>2988.01</v>
      </c>
      <c r="E198" s="11" t="s">
        <v>4</v>
      </c>
    </row>
    <row r="199" spans="3:5" x14ac:dyDescent="0.25">
      <c r="C199" s="10" t="s">
        <v>184</v>
      </c>
      <c r="D199" s="5">
        <v>1255.93</v>
      </c>
      <c r="E199" s="11" t="s">
        <v>4</v>
      </c>
    </row>
    <row r="200" spans="3:5" x14ac:dyDescent="0.25">
      <c r="C200" s="10" t="s">
        <v>185</v>
      </c>
      <c r="D200" s="5">
        <v>943.55</v>
      </c>
      <c r="E200" s="11" t="s">
        <v>4</v>
      </c>
    </row>
    <row r="201" spans="3:5" x14ac:dyDescent="0.25">
      <c r="C201" s="10" t="s">
        <v>186</v>
      </c>
      <c r="D201" s="5">
        <v>3546.28</v>
      </c>
      <c r="E201" s="11" t="s">
        <v>4</v>
      </c>
    </row>
    <row r="202" spans="3:5" x14ac:dyDescent="0.25">
      <c r="C202" s="10" t="s">
        <v>187</v>
      </c>
      <c r="D202" s="5">
        <v>1485.49</v>
      </c>
      <c r="E202" s="11" t="s">
        <v>4</v>
      </c>
    </row>
    <row r="203" spans="3:5" x14ac:dyDescent="0.25">
      <c r="C203" s="10" t="s">
        <v>188</v>
      </c>
      <c r="D203" s="5">
        <v>1237.08</v>
      </c>
      <c r="E203" s="11" t="s">
        <v>4</v>
      </c>
    </row>
    <row r="204" spans="3:5" x14ac:dyDescent="0.25">
      <c r="C204" s="10" t="s">
        <v>189</v>
      </c>
      <c r="D204" s="5">
        <v>511.26</v>
      </c>
      <c r="E204" s="11" t="s">
        <v>4</v>
      </c>
    </row>
    <row r="205" spans="3:5" x14ac:dyDescent="0.25">
      <c r="C205" s="10" t="s">
        <v>190</v>
      </c>
      <c r="D205" s="5">
        <v>750.96</v>
      </c>
      <c r="E205" s="11" t="s">
        <v>4</v>
      </c>
    </row>
    <row r="206" spans="3:5" x14ac:dyDescent="0.25">
      <c r="C206" s="10" t="s">
        <v>191</v>
      </c>
      <c r="D206" s="5">
        <v>561.29</v>
      </c>
      <c r="E206" s="11" t="s">
        <v>4</v>
      </c>
    </row>
    <row r="207" spans="3:5" x14ac:dyDescent="0.25">
      <c r="C207" s="10" t="s">
        <v>192</v>
      </c>
      <c r="D207" s="5">
        <v>2084.09</v>
      </c>
      <c r="E207" s="11" t="s">
        <v>4</v>
      </c>
    </row>
    <row r="208" spans="3:5" x14ac:dyDescent="0.25">
      <c r="C208" s="10" t="s">
        <v>193</v>
      </c>
      <c r="D208" s="5">
        <v>1360.77</v>
      </c>
      <c r="E208" s="11" t="s">
        <v>4</v>
      </c>
    </row>
    <row r="209" spans="3:5" x14ac:dyDescent="0.25">
      <c r="C209" s="10" t="s">
        <v>194</v>
      </c>
      <c r="D209" s="5">
        <v>1703.92</v>
      </c>
      <c r="E209" s="11" t="s">
        <v>4</v>
      </c>
    </row>
    <row r="210" spans="3:5" x14ac:dyDescent="0.25">
      <c r="C210" s="10" t="s">
        <v>195</v>
      </c>
      <c r="D210" s="5">
        <v>2612.4</v>
      </c>
      <c r="E210" s="11" t="s">
        <v>4</v>
      </c>
    </row>
    <row r="211" spans="3:5" x14ac:dyDescent="0.25">
      <c r="C211" s="10" t="s">
        <v>196</v>
      </c>
      <c r="D211" s="5">
        <v>533.89</v>
      </c>
      <c r="E211" s="11" t="s">
        <v>4</v>
      </c>
    </row>
    <row r="212" spans="3:5" x14ac:dyDescent="0.25">
      <c r="C212" s="10" t="s">
        <v>197</v>
      </c>
      <c r="D212" s="5">
        <v>1417.19</v>
      </c>
      <c r="E212" s="11" t="s">
        <v>4</v>
      </c>
    </row>
    <row r="213" spans="3:5" x14ac:dyDescent="0.25">
      <c r="C213" s="10" t="s">
        <v>198</v>
      </c>
      <c r="D213" s="5">
        <v>337.75</v>
      </c>
      <c r="E213" s="11" t="s">
        <v>4</v>
      </c>
    </row>
    <row r="214" spans="3:5" x14ac:dyDescent="0.25">
      <c r="C214" s="10" t="s">
        <v>199</v>
      </c>
      <c r="D214" s="5">
        <v>2021.82</v>
      </c>
      <c r="E214" s="11" t="s">
        <v>4</v>
      </c>
    </row>
    <row r="215" spans="3:5" x14ac:dyDescent="0.25">
      <c r="C215" s="10" t="s">
        <v>200</v>
      </c>
      <c r="D215" s="5">
        <v>1298.43</v>
      </c>
      <c r="E215" s="11" t="s">
        <v>4</v>
      </c>
    </row>
    <row r="216" spans="3:5" x14ac:dyDescent="0.25">
      <c r="C216" s="10" t="s">
        <v>201</v>
      </c>
      <c r="D216" s="5">
        <v>448.62</v>
      </c>
      <c r="E216" s="11" t="s">
        <v>4</v>
      </c>
    </row>
    <row r="217" spans="3:5" x14ac:dyDescent="0.25">
      <c r="C217" s="10" t="s">
        <v>202</v>
      </c>
      <c r="D217" s="5">
        <v>59.16</v>
      </c>
      <c r="E217" s="11" t="s">
        <v>4</v>
      </c>
    </row>
    <row r="218" spans="3:5" x14ac:dyDescent="0.25">
      <c r="C218" s="10" t="s">
        <v>203</v>
      </c>
      <c r="D218" s="5">
        <v>14.02</v>
      </c>
      <c r="E218" s="11" t="s">
        <v>4</v>
      </c>
    </row>
    <row r="219" spans="3:5" x14ac:dyDescent="0.25">
      <c r="C219" s="10" t="s">
        <v>204</v>
      </c>
      <c r="D219" s="5">
        <v>680.87</v>
      </c>
      <c r="E219" s="11" t="s">
        <v>4</v>
      </c>
    </row>
    <row r="220" spans="3:5" x14ac:dyDescent="0.25">
      <c r="C220" s="10" t="s">
        <v>205</v>
      </c>
      <c r="D220" s="5">
        <v>1831.8</v>
      </c>
      <c r="E220" s="11" t="s">
        <v>4</v>
      </c>
    </row>
    <row r="221" spans="3:5" x14ac:dyDescent="0.25">
      <c r="C221" s="10" t="s">
        <v>206</v>
      </c>
      <c r="D221" s="5">
        <v>1816.6</v>
      </c>
      <c r="E221" s="11" t="s">
        <v>4</v>
      </c>
    </row>
    <row r="222" spans="3:5" x14ac:dyDescent="0.25">
      <c r="C222" s="10" t="s">
        <v>207</v>
      </c>
      <c r="D222" s="5">
        <v>727.92</v>
      </c>
      <c r="E222" s="11" t="s">
        <v>4</v>
      </c>
    </row>
    <row r="223" spans="3:5" x14ac:dyDescent="0.25">
      <c r="C223" s="10" t="s">
        <v>208</v>
      </c>
      <c r="D223" s="5">
        <v>38.47</v>
      </c>
      <c r="E223" s="11" t="s">
        <v>4</v>
      </c>
    </row>
    <row r="224" spans="3:5" x14ac:dyDescent="0.25">
      <c r="C224" s="12" t="s">
        <v>209</v>
      </c>
      <c r="D224" s="5">
        <v>1413.38</v>
      </c>
      <c r="E224" s="11" t="s">
        <v>4</v>
      </c>
    </row>
    <row r="225" spans="3:5" x14ac:dyDescent="0.25">
      <c r="C225" s="10" t="s">
        <v>210</v>
      </c>
      <c r="D225" s="5">
        <v>889.71</v>
      </c>
      <c r="E225" s="11" t="s">
        <v>4</v>
      </c>
    </row>
    <row r="226" spans="3:5" x14ac:dyDescent="0.25">
      <c r="C226" s="10" t="s">
        <v>211</v>
      </c>
      <c r="D226" s="5">
        <v>1389.55</v>
      </c>
      <c r="E226" s="11" t="s">
        <v>4</v>
      </c>
    </row>
    <row r="227" spans="3:5" x14ac:dyDescent="0.25">
      <c r="C227" s="10" t="s">
        <v>212</v>
      </c>
      <c r="D227" s="5">
        <v>905.24</v>
      </c>
      <c r="E227" s="11" t="s">
        <v>4</v>
      </c>
    </row>
    <row r="228" spans="3:5" x14ac:dyDescent="0.25">
      <c r="C228" s="10" t="s">
        <v>213</v>
      </c>
      <c r="D228" s="5">
        <v>1149.18</v>
      </c>
      <c r="E228" s="11" t="s">
        <v>4</v>
      </c>
    </row>
    <row r="229" spans="3:5" x14ac:dyDescent="0.25">
      <c r="C229" s="10" t="s">
        <v>214</v>
      </c>
      <c r="D229" s="5">
        <v>1025.0999999999999</v>
      </c>
      <c r="E229" s="11" t="s">
        <v>4</v>
      </c>
    </row>
    <row r="230" spans="3:5" x14ac:dyDescent="0.25">
      <c r="C230" s="10" t="s">
        <v>215</v>
      </c>
      <c r="D230" s="5">
        <v>2419.2199999999998</v>
      </c>
      <c r="E230" s="11" t="s">
        <v>4</v>
      </c>
    </row>
    <row r="231" spans="3:5" x14ac:dyDescent="0.25">
      <c r="C231" s="10" t="s">
        <v>216</v>
      </c>
      <c r="D231" s="5">
        <v>2175.7199999999998</v>
      </c>
      <c r="E231" s="11" t="s">
        <v>4</v>
      </c>
    </row>
    <row r="232" spans="3:5" x14ac:dyDescent="0.25">
      <c r="C232" s="12" t="s">
        <v>217</v>
      </c>
      <c r="D232" s="5">
        <v>235.69</v>
      </c>
      <c r="E232" s="11" t="s">
        <v>4</v>
      </c>
    </row>
    <row r="233" spans="3:5" x14ac:dyDescent="0.25">
      <c r="C233" s="10" t="s">
        <v>218</v>
      </c>
      <c r="D233" s="5">
        <v>331.56</v>
      </c>
      <c r="E233" s="11" t="s">
        <v>4</v>
      </c>
    </row>
    <row r="234" spans="3:5" x14ac:dyDescent="0.25">
      <c r="C234" s="10" t="s">
        <v>219</v>
      </c>
      <c r="D234" s="5">
        <v>1328.79</v>
      </c>
      <c r="E234" s="11" t="s">
        <v>4</v>
      </c>
    </row>
    <row r="235" spans="3:5" x14ac:dyDescent="0.25">
      <c r="C235" s="10" t="s">
        <v>220</v>
      </c>
      <c r="D235" s="5">
        <v>889.99</v>
      </c>
      <c r="E235" s="11" t="s">
        <v>4</v>
      </c>
    </row>
    <row r="236" spans="3:5" x14ac:dyDescent="0.25">
      <c r="C236" s="10" t="s">
        <v>221</v>
      </c>
      <c r="D236" s="5">
        <v>1060.24</v>
      </c>
      <c r="E236" s="11" t="s">
        <v>4</v>
      </c>
    </row>
    <row r="237" spans="3:5" x14ac:dyDescent="0.25">
      <c r="C237" s="10" t="s">
        <v>222</v>
      </c>
      <c r="D237" s="5">
        <v>655.59</v>
      </c>
      <c r="E237" s="11" t="s">
        <v>4</v>
      </c>
    </row>
    <row r="238" spans="3:5" x14ac:dyDescent="0.25">
      <c r="C238" s="10" t="s">
        <v>223</v>
      </c>
      <c r="D238" s="5">
        <v>663.45</v>
      </c>
      <c r="E238" s="11" t="s">
        <v>4</v>
      </c>
    </row>
    <row r="239" spans="3:5" x14ac:dyDescent="0.25">
      <c r="C239" s="10" t="s">
        <v>224</v>
      </c>
      <c r="D239" s="5">
        <v>2514.91</v>
      </c>
      <c r="E239" s="11" t="s">
        <v>4</v>
      </c>
    </row>
    <row r="240" spans="3:5" x14ac:dyDescent="0.25">
      <c r="C240" s="10" t="s">
        <v>225</v>
      </c>
      <c r="D240" s="5">
        <v>19.96</v>
      </c>
      <c r="E240" s="11" t="s">
        <v>4</v>
      </c>
    </row>
    <row r="241" spans="3:5" x14ac:dyDescent="0.25">
      <c r="C241" s="12" t="s">
        <v>226</v>
      </c>
      <c r="D241" s="5">
        <v>1194.8399999999999</v>
      </c>
      <c r="E241" s="11" t="s">
        <v>4</v>
      </c>
    </row>
    <row r="242" spans="3:5" x14ac:dyDescent="0.25">
      <c r="C242" s="12" t="s">
        <v>227</v>
      </c>
      <c r="D242" s="5">
        <v>3753.32</v>
      </c>
      <c r="E242" s="11" t="s">
        <v>4</v>
      </c>
    </row>
    <row r="243" spans="3:5" x14ac:dyDescent="0.25">
      <c r="C243" s="10" t="s">
        <v>228</v>
      </c>
      <c r="D243" s="5">
        <v>2138.98</v>
      </c>
      <c r="E243" s="11" t="s">
        <v>4</v>
      </c>
    </row>
    <row r="244" spans="3:5" x14ac:dyDescent="0.25">
      <c r="C244" s="10" t="s">
        <v>229</v>
      </c>
      <c r="D244" s="5">
        <v>326.67</v>
      </c>
      <c r="E244" s="11" t="s">
        <v>4</v>
      </c>
    </row>
    <row r="245" spans="3:5" x14ac:dyDescent="0.25">
      <c r="C245" s="10" t="s">
        <v>230</v>
      </c>
      <c r="D245" s="5">
        <v>265.39</v>
      </c>
      <c r="E245" s="11" t="s">
        <v>4</v>
      </c>
    </row>
    <row r="246" spans="3:5" x14ac:dyDescent="0.25">
      <c r="C246" s="10" t="s">
        <v>231</v>
      </c>
      <c r="D246" s="5">
        <v>446.5</v>
      </c>
      <c r="E246" s="11" t="s">
        <v>4</v>
      </c>
    </row>
    <row r="247" spans="3:5" x14ac:dyDescent="0.25">
      <c r="C247" s="10" t="s">
        <v>232</v>
      </c>
      <c r="D247" s="5">
        <v>470.2</v>
      </c>
      <c r="E247" s="11" t="s">
        <v>4</v>
      </c>
    </row>
    <row r="248" spans="3:5" x14ac:dyDescent="0.25">
      <c r="C248" s="10" t="s">
        <v>233</v>
      </c>
      <c r="D248" s="5">
        <v>2471.4299999999998</v>
      </c>
      <c r="E248" s="11" t="s">
        <v>4</v>
      </c>
    </row>
    <row r="249" spans="3:5" x14ac:dyDescent="0.25">
      <c r="C249" s="12" t="s">
        <v>234</v>
      </c>
      <c r="D249" s="5">
        <v>1235.96</v>
      </c>
      <c r="E249" s="11" t="s">
        <v>4</v>
      </c>
    </row>
    <row r="250" spans="3:5" x14ac:dyDescent="0.25">
      <c r="C250" s="10" t="s">
        <v>235</v>
      </c>
      <c r="D250" s="5">
        <v>374.4</v>
      </c>
      <c r="E250" s="11" t="s">
        <v>4</v>
      </c>
    </row>
    <row r="251" spans="3:5" x14ac:dyDescent="0.25">
      <c r="C251" s="10" t="s">
        <v>236</v>
      </c>
      <c r="D251" s="5">
        <v>1172.48</v>
      </c>
      <c r="E251" s="11" t="s">
        <v>4</v>
      </c>
    </row>
    <row r="252" spans="3:5" x14ac:dyDescent="0.25">
      <c r="C252" s="12" t="s">
        <v>237</v>
      </c>
      <c r="D252" s="5">
        <v>2956.06</v>
      </c>
      <c r="E252" s="11" t="s">
        <v>4</v>
      </c>
    </row>
    <row r="253" spans="3:5" x14ac:dyDescent="0.25">
      <c r="C253" s="10" t="s">
        <v>238</v>
      </c>
      <c r="D253" s="5">
        <v>1140.6600000000001</v>
      </c>
      <c r="E253" s="11" t="s">
        <v>4</v>
      </c>
    </row>
    <row r="254" spans="3:5" x14ac:dyDescent="0.25">
      <c r="C254" s="12" t="s">
        <v>239</v>
      </c>
      <c r="D254" s="5">
        <v>594.29</v>
      </c>
      <c r="E254" s="11" t="s">
        <v>4</v>
      </c>
    </row>
    <row r="255" spans="3:5" ht="30" x14ac:dyDescent="0.25">
      <c r="C255" s="12" t="s">
        <v>240</v>
      </c>
      <c r="D255" s="5">
        <v>959.99</v>
      </c>
      <c r="E255" s="11" t="s">
        <v>4</v>
      </c>
    </row>
    <row r="256" spans="3:5" x14ac:dyDescent="0.25">
      <c r="C256" s="10" t="s">
        <v>241</v>
      </c>
      <c r="D256" s="5">
        <v>1021.88</v>
      </c>
      <c r="E256" s="11" t="s">
        <v>4</v>
      </c>
    </row>
    <row r="257" spans="3:5" x14ac:dyDescent="0.25">
      <c r="C257" s="10" t="s">
        <v>242</v>
      </c>
      <c r="D257" s="5">
        <v>262.64999999999998</v>
      </c>
      <c r="E257" s="11" t="s">
        <v>4</v>
      </c>
    </row>
    <row r="258" spans="3:5" x14ac:dyDescent="0.25">
      <c r="C258" s="10" t="s">
        <v>243</v>
      </c>
      <c r="D258" s="5">
        <v>5029.13</v>
      </c>
      <c r="E258" s="11" t="s">
        <v>4</v>
      </c>
    </row>
    <row r="259" spans="3:5" x14ac:dyDescent="0.25">
      <c r="C259" s="10" t="s">
        <v>244</v>
      </c>
      <c r="D259" s="5">
        <v>1276.9000000000001</v>
      </c>
      <c r="E259" s="11" t="s">
        <v>4</v>
      </c>
    </row>
    <row r="260" spans="3:5" x14ac:dyDescent="0.25">
      <c r="C260" s="10" t="s">
        <v>245</v>
      </c>
      <c r="D260" s="5">
        <v>1727.95</v>
      </c>
      <c r="E260" s="11" t="s">
        <v>4</v>
      </c>
    </row>
    <row r="261" spans="3:5" x14ac:dyDescent="0.25">
      <c r="C261" s="10" t="s">
        <v>246</v>
      </c>
      <c r="D261" s="5">
        <v>134.88</v>
      </c>
      <c r="E261" s="11" t="s">
        <v>4</v>
      </c>
    </row>
    <row r="262" spans="3:5" x14ac:dyDescent="0.25">
      <c r="C262" s="10" t="s">
        <v>247</v>
      </c>
      <c r="D262" s="5">
        <v>502.3</v>
      </c>
      <c r="E262" s="11" t="s">
        <v>4</v>
      </c>
    </row>
    <row r="263" spans="3:5" ht="30" x14ac:dyDescent="0.25">
      <c r="C263" s="12" t="s">
        <v>248</v>
      </c>
      <c r="D263" s="5">
        <v>905.24</v>
      </c>
      <c r="E263" s="11" t="s">
        <v>4</v>
      </c>
    </row>
    <row r="264" spans="3:5" x14ac:dyDescent="0.25">
      <c r="C264" s="10" t="s">
        <v>249</v>
      </c>
      <c r="D264" s="5">
        <v>949.55</v>
      </c>
      <c r="E264" s="11" t="s">
        <v>4</v>
      </c>
    </row>
    <row r="265" spans="3:5" x14ac:dyDescent="0.25">
      <c r="C265" s="10" t="s">
        <v>250</v>
      </c>
      <c r="D265" s="5">
        <v>1885.9</v>
      </c>
      <c r="E265" s="11" t="s">
        <v>4</v>
      </c>
    </row>
    <row r="266" spans="3:5" x14ac:dyDescent="0.25">
      <c r="C266" s="10" t="s">
        <v>251</v>
      </c>
      <c r="D266" s="5">
        <v>1827.77</v>
      </c>
      <c r="E266" s="11" t="s">
        <v>4</v>
      </c>
    </row>
    <row r="267" spans="3:5" x14ac:dyDescent="0.25">
      <c r="C267" s="10" t="s">
        <v>252</v>
      </c>
      <c r="D267" s="5">
        <v>1970.53</v>
      </c>
      <c r="E267" s="11" t="s">
        <v>4</v>
      </c>
    </row>
    <row r="268" spans="3:5" x14ac:dyDescent="0.25">
      <c r="C268" s="12" t="s">
        <v>253</v>
      </c>
      <c r="D268" s="5">
        <v>1344.73</v>
      </c>
      <c r="E268" s="11" t="s">
        <v>4</v>
      </c>
    </row>
    <row r="269" spans="3:5" x14ac:dyDescent="0.25">
      <c r="C269" s="10" t="s">
        <v>254</v>
      </c>
      <c r="D269" s="5">
        <v>1019.62</v>
      </c>
      <c r="E269" s="11" t="s">
        <v>4</v>
      </c>
    </row>
    <row r="270" spans="3:5" x14ac:dyDescent="0.25">
      <c r="C270" s="10" t="s">
        <v>255</v>
      </c>
      <c r="D270" s="5">
        <v>501.45</v>
      </c>
      <c r="E270" s="11" t="s">
        <v>4</v>
      </c>
    </row>
    <row r="271" spans="3:5" x14ac:dyDescent="0.25">
      <c r="C271" s="10" t="s">
        <v>256</v>
      </c>
      <c r="D271" s="5">
        <v>954.38</v>
      </c>
      <c r="E271" s="11" t="s">
        <v>4</v>
      </c>
    </row>
    <row r="272" spans="3:5" x14ac:dyDescent="0.25">
      <c r="C272" s="10" t="s">
        <v>257</v>
      </c>
      <c r="D272" s="5">
        <v>10.54</v>
      </c>
      <c r="E272" s="11" t="s">
        <v>4</v>
      </c>
    </row>
    <row r="273" spans="3:5" x14ac:dyDescent="0.25">
      <c r="C273" s="10" t="s">
        <v>258</v>
      </c>
      <c r="D273" s="5">
        <v>1199.5999999999999</v>
      </c>
      <c r="E273" s="11" t="s">
        <v>4</v>
      </c>
    </row>
    <row r="274" spans="3:5" x14ac:dyDescent="0.25">
      <c r="C274" s="10" t="s">
        <v>259</v>
      </c>
      <c r="D274" s="5">
        <v>399.17</v>
      </c>
      <c r="E274" s="11" t="s">
        <v>4</v>
      </c>
    </row>
    <row r="275" spans="3:5" x14ac:dyDescent="0.25">
      <c r="C275" s="10" t="s">
        <v>260</v>
      </c>
      <c r="D275" s="5">
        <v>1207.29</v>
      </c>
      <c r="E275" s="11" t="s">
        <v>4</v>
      </c>
    </row>
    <row r="276" spans="3:5" x14ac:dyDescent="0.25">
      <c r="C276" s="10" t="s">
        <v>261</v>
      </c>
      <c r="D276" s="5">
        <v>1430.01</v>
      </c>
      <c r="E276" s="11" t="s">
        <v>4</v>
      </c>
    </row>
    <row r="277" spans="3:5" x14ac:dyDescent="0.25">
      <c r="C277" s="10" t="s">
        <v>262</v>
      </c>
      <c r="D277" s="5">
        <v>276.29000000000002</v>
      </c>
      <c r="E277" s="11" t="s">
        <v>4</v>
      </c>
    </row>
    <row r="278" spans="3:5" x14ac:dyDescent="0.25">
      <c r="C278" s="10" t="s">
        <v>263</v>
      </c>
      <c r="D278" s="5">
        <v>5.29</v>
      </c>
      <c r="E278" s="11" t="s">
        <v>4</v>
      </c>
    </row>
    <row r="279" spans="3:5" x14ac:dyDescent="0.25">
      <c r="C279" s="12" t="s">
        <v>264</v>
      </c>
      <c r="D279" s="5">
        <v>1198.42</v>
      </c>
      <c r="E279" s="11" t="s">
        <v>4</v>
      </c>
    </row>
    <row r="280" spans="3:5" x14ac:dyDescent="0.25">
      <c r="C280" s="10" t="s">
        <v>265</v>
      </c>
      <c r="D280" s="5">
        <v>1844.22</v>
      </c>
      <c r="E280" s="11" t="s">
        <v>4</v>
      </c>
    </row>
    <row r="281" spans="3:5" x14ac:dyDescent="0.25">
      <c r="C281" s="10" t="s">
        <v>266</v>
      </c>
      <c r="D281" s="5">
        <v>1528.22</v>
      </c>
      <c r="E281" s="11" t="s">
        <v>4</v>
      </c>
    </row>
    <row r="282" spans="3:5" x14ac:dyDescent="0.25">
      <c r="C282" s="10" t="s">
        <v>267</v>
      </c>
      <c r="D282" s="5">
        <v>18.55</v>
      </c>
      <c r="E282" s="11" t="s">
        <v>4</v>
      </c>
    </row>
    <row r="283" spans="3:5" x14ac:dyDescent="0.25">
      <c r="C283" s="10" t="s">
        <v>268</v>
      </c>
      <c r="D283" s="5">
        <v>1098.49</v>
      </c>
      <c r="E283" s="11" t="s">
        <v>4</v>
      </c>
    </row>
    <row r="284" spans="3:5" x14ac:dyDescent="0.25">
      <c r="C284" s="10" t="s">
        <v>269</v>
      </c>
      <c r="D284" s="5">
        <v>1038.49</v>
      </c>
      <c r="E284" s="11" t="s">
        <v>4</v>
      </c>
    </row>
    <row r="285" spans="3:5" x14ac:dyDescent="0.25">
      <c r="C285" s="10" t="s">
        <v>270</v>
      </c>
      <c r="D285" s="5">
        <v>2750.6</v>
      </c>
      <c r="E285" s="11" t="s">
        <v>4</v>
      </c>
    </row>
    <row r="286" spans="3:5" x14ac:dyDescent="0.25">
      <c r="C286" s="12" t="s">
        <v>271</v>
      </c>
      <c r="D286" s="5">
        <v>191.09</v>
      </c>
      <c r="E286" s="11" t="s">
        <v>4</v>
      </c>
    </row>
    <row r="287" spans="3:5" x14ac:dyDescent="0.25">
      <c r="C287" s="10" t="s">
        <v>272</v>
      </c>
      <c r="D287" s="5">
        <v>489.85</v>
      </c>
      <c r="E287" s="11" t="s">
        <v>4</v>
      </c>
    </row>
    <row r="288" spans="3:5" x14ac:dyDescent="0.25">
      <c r="C288" s="10" t="s">
        <v>273</v>
      </c>
      <c r="D288" s="5">
        <v>330.42</v>
      </c>
      <c r="E288" s="11" t="s">
        <v>4</v>
      </c>
    </row>
    <row r="289" spans="3:5" x14ac:dyDescent="0.25">
      <c r="C289" s="10" t="s">
        <v>274</v>
      </c>
      <c r="D289" s="5">
        <v>1.08</v>
      </c>
      <c r="E289" s="11" t="s">
        <v>4</v>
      </c>
    </row>
    <row r="290" spans="3:5" x14ac:dyDescent="0.25">
      <c r="C290" s="10" t="s">
        <v>275</v>
      </c>
      <c r="D290" s="5">
        <v>870.85</v>
      </c>
      <c r="E290" s="11" t="s">
        <v>4</v>
      </c>
    </row>
    <row r="291" spans="3:5" x14ac:dyDescent="0.25">
      <c r="C291" s="10" t="s">
        <v>276</v>
      </c>
      <c r="D291" s="5">
        <v>238.15</v>
      </c>
      <c r="E291" s="11" t="s">
        <v>4</v>
      </c>
    </row>
    <row r="292" spans="3:5" x14ac:dyDescent="0.25">
      <c r="C292" s="10" t="s">
        <v>277</v>
      </c>
      <c r="D292" s="5">
        <v>993.84</v>
      </c>
      <c r="E292" s="11" t="s">
        <v>4</v>
      </c>
    </row>
    <row r="293" spans="3:5" x14ac:dyDescent="0.25">
      <c r="C293" s="10" t="s">
        <v>278</v>
      </c>
      <c r="D293" s="5">
        <v>631.94000000000005</v>
      </c>
      <c r="E293" s="11" t="s">
        <v>4</v>
      </c>
    </row>
    <row r="294" spans="3:5" x14ac:dyDescent="0.25">
      <c r="C294" s="10" t="s">
        <v>279</v>
      </c>
      <c r="D294" s="5">
        <v>37.08</v>
      </c>
      <c r="E294" s="11" t="s">
        <v>4</v>
      </c>
    </row>
    <row r="295" spans="3:5" x14ac:dyDescent="0.25">
      <c r="C295" s="10" t="s">
        <v>280</v>
      </c>
      <c r="D295" s="5">
        <v>1865.61</v>
      </c>
      <c r="E295" s="11" t="s">
        <v>4</v>
      </c>
    </row>
    <row r="296" spans="3:5" x14ac:dyDescent="0.25">
      <c r="C296" s="10" t="s">
        <v>281</v>
      </c>
      <c r="D296" s="5">
        <v>1198.52</v>
      </c>
      <c r="E296" s="11" t="s">
        <v>4</v>
      </c>
    </row>
    <row r="297" spans="3:5" x14ac:dyDescent="0.25">
      <c r="C297" s="10" t="s">
        <v>282</v>
      </c>
      <c r="D297" s="5">
        <v>1547.38</v>
      </c>
      <c r="E297" s="11" t="s">
        <v>4</v>
      </c>
    </row>
    <row r="298" spans="3:5" x14ac:dyDescent="0.25">
      <c r="C298" s="10" t="s">
        <v>283</v>
      </c>
      <c r="D298" s="5">
        <v>4528.66</v>
      </c>
      <c r="E298" s="11" t="s">
        <v>4</v>
      </c>
    </row>
    <row r="299" spans="3:5" x14ac:dyDescent="0.25">
      <c r="C299" s="10" t="s">
        <v>284</v>
      </c>
      <c r="D299" s="5">
        <v>2412.98</v>
      </c>
      <c r="E299" s="11" t="s">
        <v>4</v>
      </c>
    </row>
    <row r="300" spans="3:5" x14ac:dyDescent="0.25">
      <c r="C300" s="12" t="s">
        <v>285</v>
      </c>
      <c r="D300" s="5">
        <v>5043.32</v>
      </c>
      <c r="E300" s="11" t="s">
        <v>4</v>
      </c>
    </row>
    <row r="301" spans="3:5" x14ac:dyDescent="0.25">
      <c r="C301" s="10" t="s">
        <v>286</v>
      </c>
      <c r="D301" s="5">
        <v>13.5</v>
      </c>
      <c r="E301" s="11" t="s">
        <v>4</v>
      </c>
    </row>
    <row r="302" spans="3:5" ht="30" x14ac:dyDescent="0.25">
      <c r="C302" s="12" t="s">
        <v>287</v>
      </c>
      <c r="D302" s="5">
        <v>117.06</v>
      </c>
      <c r="E302" s="11" t="s">
        <v>4</v>
      </c>
    </row>
    <row r="303" spans="3:5" x14ac:dyDescent="0.25">
      <c r="C303" s="10" t="s">
        <v>288</v>
      </c>
      <c r="D303" s="5">
        <v>2981.69</v>
      </c>
      <c r="E303" s="11" t="s">
        <v>4</v>
      </c>
    </row>
    <row r="304" spans="3:5" x14ac:dyDescent="0.25">
      <c r="C304" s="12" t="s">
        <v>289</v>
      </c>
      <c r="D304" s="5">
        <v>1139.3</v>
      </c>
      <c r="E304" s="11" t="s">
        <v>4</v>
      </c>
    </row>
    <row r="305" spans="3:5" x14ac:dyDescent="0.25">
      <c r="C305" s="10" t="s">
        <v>290</v>
      </c>
      <c r="D305" s="5">
        <v>1112.33</v>
      </c>
      <c r="E305" s="11" t="s">
        <v>4</v>
      </c>
    </row>
    <row r="306" spans="3:5" x14ac:dyDescent="0.25">
      <c r="C306" s="10" t="s">
        <v>291</v>
      </c>
      <c r="D306" s="5">
        <v>1059.1099999999999</v>
      </c>
      <c r="E306" s="11" t="s">
        <v>4</v>
      </c>
    </row>
    <row r="307" spans="3:5" x14ac:dyDescent="0.25">
      <c r="C307" s="10" t="s">
        <v>292</v>
      </c>
      <c r="D307" s="5">
        <v>600</v>
      </c>
      <c r="E307" s="11" t="s">
        <v>4</v>
      </c>
    </row>
    <row r="308" spans="3:5" x14ac:dyDescent="0.25">
      <c r="C308" s="10" t="s">
        <v>293</v>
      </c>
      <c r="D308" s="5">
        <v>23.8</v>
      </c>
      <c r="E308" s="11" t="s">
        <v>4</v>
      </c>
    </row>
    <row r="309" spans="3:5" x14ac:dyDescent="0.25">
      <c r="C309" s="10" t="s">
        <v>294</v>
      </c>
      <c r="D309" s="5">
        <v>22683.18</v>
      </c>
      <c r="E309" s="11" t="s">
        <v>4</v>
      </c>
    </row>
    <row r="310" spans="3:5" x14ac:dyDescent="0.25">
      <c r="C310" s="12" t="s">
        <v>295</v>
      </c>
      <c r="D310" s="5">
        <v>600</v>
      </c>
      <c r="E310" s="11" t="s">
        <v>4</v>
      </c>
    </row>
    <row r="311" spans="3:5" x14ac:dyDescent="0.25">
      <c r="C311" s="10" t="s">
        <v>296</v>
      </c>
      <c r="D311" s="5">
        <v>1200</v>
      </c>
      <c r="E311" s="11" t="s">
        <v>4</v>
      </c>
    </row>
    <row r="312" spans="3:5" ht="30" x14ac:dyDescent="0.25">
      <c r="C312" s="12" t="s">
        <v>297</v>
      </c>
      <c r="D312" s="5">
        <v>15.48</v>
      </c>
      <c r="E312" s="11" t="s">
        <v>4</v>
      </c>
    </row>
    <row r="313" spans="3:5" ht="30" x14ac:dyDescent="0.25">
      <c r="C313" s="12" t="s">
        <v>298</v>
      </c>
      <c r="D313" s="5">
        <v>37.58</v>
      </c>
      <c r="E313" s="11" t="s">
        <v>4</v>
      </c>
    </row>
    <row r="314" spans="3:5" x14ac:dyDescent="0.25">
      <c r="C314" s="10" t="s">
        <v>299</v>
      </c>
      <c r="D314" s="5">
        <v>1210.3900000000001</v>
      </c>
      <c r="E314" s="11" t="s">
        <v>4</v>
      </c>
    </row>
    <row r="315" spans="3:5" x14ac:dyDescent="0.25">
      <c r="C315" s="10" t="s">
        <v>300</v>
      </c>
      <c r="D315" s="5">
        <v>480.15</v>
      </c>
      <c r="E315" s="11" t="s">
        <v>4</v>
      </c>
    </row>
    <row r="316" spans="3:5" x14ac:dyDescent="0.25">
      <c r="C316" s="12" t="s">
        <v>301</v>
      </c>
      <c r="D316" s="5">
        <v>600</v>
      </c>
      <c r="E316" s="11" t="s">
        <v>4</v>
      </c>
    </row>
    <row r="317" spans="3:5" x14ac:dyDescent="0.25">
      <c r="C317" s="10" t="s">
        <v>302</v>
      </c>
      <c r="D317" s="5">
        <v>600</v>
      </c>
      <c r="E317" s="11" t="s">
        <v>4</v>
      </c>
    </row>
    <row r="318" spans="3:5" ht="45" x14ac:dyDescent="0.25">
      <c r="C318" s="12" t="s">
        <v>303</v>
      </c>
      <c r="D318" s="5">
        <v>71.2</v>
      </c>
      <c r="E318" s="11" t="s">
        <v>4</v>
      </c>
    </row>
    <row r="319" spans="3:5" x14ac:dyDescent="0.25">
      <c r="C319" s="10" t="s">
        <v>304</v>
      </c>
      <c r="D319" s="5">
        <v>1215.21</v>
      </c>
      <c r="E319" s="11" t="s">
        <v>4</v>
      </c>
    </row>
    <row r="320" spans="3:5" x14ac:dyDescent="0.25">
      <c r="C320" s="12" t="s">
        <v>289</v>
      </c>
      <c r="D320" s="5">
        <v>569.65</v>
      </c>
      <c r="E320" s="11" t="s">
        <v>4</v>
      </c>
    </row>
    <row r="321" spans="3:5" x14ac:dyDescent="0.25">
      <c r="C321" s="10"/>
      <c r="D321" s="19"/>
      <c r="E321" s="11"/>
    </row>
    <row r="322" spans="3:5" ht="15.75" thickBot="1" x14ac:dyDescent="0.3">
      <c r="C322" s="13"/>
      <c r="D322" s="18">
        <f>SUM(D6:D321)</f>
        <v>467600.45999999996</v>
      </c>
      <c r="E322" s="14"/>
    </row>
    <row r="323" spans="3:5" x14ac:dyDescent="0.25">
      <c r="C323" s="3"/>
      <c r="D323" s="6"/>
      <c r="E323" s="9"/>
    </row>
    <row r="324" spans="3:5" x14ac:dyDescent="0.25">
      <c r="C324" s="2"/>
      <c r="D324" s="5"/>
      <c r="E324" s="8"/>
    </row>
    <row r="325" spans="3:5" x14ac:dyDescent="0.25">
      <c r="C325" s="2"/>
      <c r="D325" s="5"/>
      <c r="E325" s="8"/>
    </row>
    <row r="326" spans="3:5" x14ac:dyDescent="0.25">
      <c r="C326" s="2"/>
      <c r="D326" s="5"/>
      <c r="E326" s="8"/>
    </row>
    <row r="327" spans="3:5" x14ac:dyDescent="0.25">
      <c r="C327" s="2"/>
      <c r="D327" s="5"/>
      <c r="E327" s="8"/>
    </row>
    <row r="328" spans="3:5" x14ac:dyDescent="0.25">
      <c r="C328" s="2"/>
      <c r="D328" s="5"/>
      <c r="E328" s="8"/>
    </row>
    <row r="329" spans="3:5" x14ac:dyDescent="0.25">
      <c r="C329" s="2"/>
      <c r="D329" s="5"/>
      <c r="E329" s="8"/>
    </row>
    <row r="330" spans="3:5" x14ac:dyDescent="0.25">
      <c r="C330" s="2"/>
      <c r="D330" s="5"/>
      <c r="E330" s="8"/>
    </row>
    <row r="331" spans="3:5" x14ac:dyDescent="0.25">
      <c r="C331" s="2"/>
      <c r="D331" s="5"/>
      <c r="E331" s="8"/>
    </row>
    <row r="332" spans="3:5" x14ac:dyDescent="0.25">
      <c r="C332" s="2"/>
      <c r="D332" s="5"/>
      <c r="E332" s="8"/>
    </row>
    <row r="333" spans="3:5" x14ac:dyDescent="0.25">
      <c r="C333" s="2"/>
      <c r="D333" s="5"/>
      <c r="E333" s="8"/>
    </row>
    <row r="334" spans="3:5" x14ac:dyDescent="0.25">
      <c r="C334" s="2"/>
      <c r="D334" s="5"/>
      <c r="E334" s="8"/>
    </row>
    <row r="335" spans="3:5" x14ac:dyDescent="0.25">
      <c r="C335" s="2"/>
      <c r="D335" s="5"/>
      <c r="E335" s="8"/>
    </row>
    <row r="336" spans="3:5" x14ac:dyDescent="0.25">
      <c r="C336" s="2"/>
      <c r="D336" s="5"/>
      <c r="E336" s="8"/>
    </row>
    <row r="337" spans="3:5" x14ac:dyDescent="0.25">
      <c r="C337" s="2"/>
      <c r="D337" s="5"/>
      <c r="E337" s="8"/>
    </row>
    <row r="338" spans="3:5" x14ac:dyDescent="0.25">
      <c r="C338" s="2"/>
      <c r="D338" s="5"/>
      <c r="E338" s="8"/>
    </row>
    <row r="339" spans="3:5" x14ac:dyDescent="0.25">
      <c r="C339" s="2"/>
      <c r="D339" s="5"/>
      <c r="E339" s="8"/>
    </row>
    <row r="340" spans="3:5" x14ac:dyDescent="0.25">
      <c r="C340" s="2"/>
      <c r="D340" s="5"/>
      <c r="E340" s="8"/>
    </row>
    <row r="341" spans="3:5" x14ac:dyDescent="0.25">
      <c r="C341" s="2"/>
      <c r="D341" s="5"/>
      <c r="E341" s="8"/>
    </row>
    <row r="342" spans="3:5" x14ac:dyDescent="0.25">
      <c r="C342" s="2"/>
      <c r="D342" s="5"/>
      <c r="E342" s="8"/>
    </row>
    <row r="343" spans="3:5" x14ac:dyDescent="0.25">
      <c r="C343" s="2"/>
      <c r="D343" s="5"/>
      <c r="E343" s="8"/>
    </row>
    <row r="344" spans="3:5" x14ac:dyDescent="0.25">
      <c r="C344" s="2"/>
      <c r="D344" s="5"/>
      <c r="E344" s="8"/>
    </row>
    <row r="345" spans="3:5" x14ac:dyDescent="0.25">
      <c r="C345" s="2"/>
      <c r="D345" s="5"/>
      <c r="E345" s="8"/>
    </row>
    <row r="346" spans="3:5" x14ac:dyDescent="0.25">
      <c r="C346" s="2"/>
      <c r="D346" s="5"/>
      <c r="E346" s="8"/>
    </row>
    <row r="347" spans="3:5" x14ac:dyDescent="0.25">
      <c r="C347" s="2"/>
      <c r="D347" s="5"/>
      <c r="E347" s="8"/>
    </row>
    <row r="348" spans="3:5" x14ac:dyDescent="0.25">
      <c r="C348" s="2"/>
      <c r="D348" s="5"/>
      <c r="E348" s="8"/>
    </row>
    <row r="349" spans="3:5" x14ac:dyDescent="0.25">
      <c r="C349" s="2"/>
      <c r="D349" s="5"/>
      <c r="E349" s="8"/>
    </row>
    <row r="350" spans="3:5" x14ac:dyDescent="0.25">
      <c r="C350" s="2"/>
      <c r="D350" s="5"/>
      <c r="E350" s="8"/>
    </row>
    <row r="351" spans="3:5" x14ac:dyDescent="0.25">
      <c r="C351" s="2"/>
      <c r="D351" s="5"/>
      <c r="E351" s="8"/>
    </row>
    <row r="352" spans="3:5" x14ac:dyDescent="0.25">
      <c r="C352" s="2"/>
      <c r="D352" s="5"/>
      <c r="E352" s="8"/>
    </row>
    <row r="353" spans="3:5" x14ac:dyDescent="0.25">
      <c r="C353" s="2"/>
      <c r="D353" s="5"/>
      <c r="E353" s="8"/>
    </row>
    <row r="354" spans="3:5" x14ac:dyDescent="0.25">
      <c r="C354" s="2"/>
      <c r="D354" s="5"/>
      <c r="E354" s="8"/>
    </row>
    <row r="355" spans="3:5" x14ac:dyDescent="0.25">
      <c r="C355" s="2"/>
      <c r="D355" s="5"/>
      <c r="E355" s="8"/>
    </row>
    <row r="356" spans="3:5" x14ac:dyDescent="0.25">
      <c r="C356" s="2"/>
      <c r="D356" s="5"/>
      <c r="E356" s="8"/>
    </row>
    <row r="357" spans="3:5" x14ac:dyDescent="0.25">
      <c r="C357" s="2"/>
      <c r="D357" s="5"/>
      <c r="E357" s="8"/>
    </row>
    <row r="358" spans="3:5" x14ac:dyDescent="0.25">
      <c r="C358" s="2"/>
      <c r="D358" s="5"/>
      <c r="E358" s="8"/>
    </row>
    <row r="359" spans="3:5" x14ac:dyDescent="0.25">
      <c r="C359" s="2"/>
      <c r="D359" s="5"/>
      <c r="E359" s="8"/>
    </row>
    <row r="360" spans="3:5" x14ac:dyDescent="0.25">
      <c r="C360" s="2"/>
      <c r="D360" s="5"/>
      <c r="E360" s="8"/>
    </row>
    <row r="361" spans="3:5" x14ac:dyDescent="0.25">
      <c r="C361" s="2"/>
      <c r="D361" s="5"/>
      <c r="E361" s="8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CAB90-7A4E-4EAD-9906-8F2DBAB6BD12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01.01.24-07.30.25</vt:lpstr>
      <vt:lpstr>Sheet2</vt:lpstr>
    </vt:vector>
  </TitlesOfParts>
  <Company>Manatee County Tax Collector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Ackles</dc:creator>
  <cp:lastModifiedBy>Jennifer Ackles</cp:lastModifiedBy>
  <dcterms:created xsi:type="dcterms:W3CDTF">2025-08-14T20:49:27Z</dcterms:created>
  <dcterms:modified xsi:type="dcterms:W3CDTF">2025-10-27T17:03:53Z</dcterms:modified>
</cp:coreProperties>
</file>